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sr001.dreamstorage.jp/18common/1.令和4年度/5.企業支援課/901：持続化補助金（事業者）/11：岐阜県版/07：実績報告様式/参考様式/"/>
    </mc:Choice>
  </mc:AlternateContent>
  <xr:revisionPtr revIDLastSave="0" documentId="13_ncr:1_{4603F866-D62A-43C6-B36F-0E374740FFA0}" xr6:coauthVersionLast="47" xr6:coauthVersionMax="47" xr10:uidLastSave="{00000000-0000-0000-0000-000000000000}"/>
  <bookViews>
    <workbookView xWindow="-108" yWindow="-108" windowWidth="23256" windowHeight="12456" xr2:uid="{22A1AC44-5464-4410-AC39-1B18A2EC0A3E}"/>
  </bookViews>
  <sheets>
    <sheet name="材料・消耗品受払簿（１種類）" sheetId="2" r:id="rId1"/>
    <sheet name="材料・消耗品受払簿（4種類まで）" sheetId="4" r:id="rId2"/>
  </sheets>
  <definedNames>
    <definedName name="_xlnm.Print_Area" localSheetId="0">'材料・消耗品受払簿（１種類）'!$B$1:$K$17</definedName>
    <definedName name="_xlnm.Print_Area" localSheetId="1">'材料・消耗品受払簿（4種類まで）'!$A$2:$J$39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8" i="4" l="1"/>
  <c r="C19" i="4"/>
  <c r="J34" i="4"/>
  <c r="J35" i="4"/>
  <c r="E34" i="4"/>
  <c r="E35" i="4"/>
  <c r="E15" i="4"/>
  <c r="E16" i="4"/>
  <c r="E17" i="4"/>
  <c r="F10" i="2"/>
  <c r="F11" i="2"/>
  <c r="F12" i="2"/>
  <c r="F13" i="2"/>
  <c r="F14" i="2"/>
  <c r="F15" i="2"/>
  <c r="F7" i="2"/>
  <c r="F8" i="2" s="1"/>
  <c r="F9" i="2" s="1"/>
  <c r="J31" i="4"/>
  <c r="J32" i="4"/>
  <c r="J33" i="4"/>
  <c r="E31" i="4"/>
  <c r="E32" i="4"/>
  <c r="E33" i="4"/>
  <c r="J13" i="4"/>
  <c r="J14" i="4"/>
  <c r="J15" i="4"/>
  <c r="J17" i="4"/>
  <c r="I36" i="4"/>
  <c r="I37" i="4" s="1"/>
  <c r="H36" i="4"/>
  <c r="H37" i="4" s="1"/>
  <c r="G36" i="4"/>
  <c r="D36" i="4"/>
  <c r="D37" i="4" s="1"/>
  <c r="C36" i="4"/>
  <c r="C37" i="4" s="1"/>
  <c r="B36" i="4"/>
  <c r="J26" i="4"/>
  <c r="J27" i="4" s="1"/>
  <c r="J28" i="4" s="1"/>
  <c r="J29" i="4" s="1"/>
  <c r="J30" i="4" s="1"/>
  <c r="E26" i="4"/>
  <c r="E27" i="4" s="1"/>
  <c r="E28" i="4" s="1"/>
  <c r="E29" i="4" s="1"/>
  <c r="E30" i="4" s="1"/>
  <c r="I18" i="4"/>
  <c r="I19" i="4" s="1"/>
  <c r="H18" i="4"/>
  <c r="H19" i="4" s="1"/>
  <c r="G18" i="4"/>
  <c r="D19" i="4"/>
  <c r="B18" i="4"/>
  <c r="J8" i="4"/>
  <c r="J9" i="4" s="1"/>
  <c r="J10" i="4" s="1"/>
  <c r="J11" i="4" s="1"/>
  <c r="J12" i="4" s="1"/>
  <c r="E9" i="4"/>
  <c r="E10" i="4" s="1"/>
  <c r="E11" i="4" s="1"/>
  <c r="E12" i="4" s="1"/>
  <c r="E13" i="4" s="1"/>
  <c r="E14" i="4" s="1"/>
  <c r="F6" i="2"/>
  <c r="E16" i="2" l="1"/>
  <c r="D16" i="2"/>
</calcChain>
</file>

<file path=xl/sharedStrings.xml><?xml version="1.0" encoding="utf-8"?>
<sst xmlns="http://schemas.openxmlformats.org/spreadsheetml/2006/main" count="66" uniqueCount="24">
  <si>
    <t>発注先</t>
  </si>
  <si>
    <t>品名</t>
  </si>
  <si>
    <t>単位</t>
    <rPh sb="0" eb="2">
      <t>タンイ</t>
    </rPh>
    <phoneticPr fontId="2"/>
  </si>
  <si>
    <t>△△工業</t>
    <rPh sb="2" eb="4">
      <t>コウギョウ</t>
    </rPh>
    <phoneticPr fontId="2"/>
  </si>
  <si>
    <t>テスト用ウェハー</t>
    <rPh sb="3" eb="4">
      <t>ヨウ</t>
    </rPh>
    <phoneticPr fontId="2"/>
  </si>
  <si>
    <t>枚</t>
    <rPh sb="0" eb="1">
      <t>マイ</t>
    </rPh>
    <phoneticPr fontId="2"/>
  </si>
  <si>
    <t>参考様式</t>
    <rPh sb="0" eb="2">
      <t>サンコウ</t>
    </rPh>
    <rPh sb="2" eb="4">
      <t>ヨウシキ</t>
    </rPh>
    <phoneticPr fontId="2"/>
  </si>
  <si>
    <t>No.</t>
    <phoneticPr fontId="2"/>
  </si>
  <si>
    <t>使用量</t>
    <rPh sb="0" eb="2">
      <t>シヨウ</t>
    </rPh>
    <rPh sb="2" eb="3">
      <t>リョウ</t>
    </rPh>
    <phoneticPr fontId="2"/>
  </si>
  <si>
    <t>残量</t>
    <rPh sb="0" eb="2">
      <t>ザンリョウ</t>
    </rPh>
    <phoneticPr fontId="2"/>
  </si>
  <si>
    <t>合計</t>
    <rPh sb="0" eb="2">
      <t>ゴウケイ</t>
    </rPh>
    <phoneticPr fontId="2"/>
  </si>
  <si>
    <t>（購入分のうち、使用分のみ対象経費へ計上）</t>
    <rPh sb="1" eb="3">
      <t>コウニュウ</t>
    </rPh>
    <rPh sb="3" eb="4">
      <t>ブン</t>
    </rPh>
    <rPh sb="8" eb="10">
      <t>シヨウ</t>
    </rPh>
    <rPh sb="10" eb="11">
      <t>ブン</t>
    </rPh>
    <rPh sb="13" eb="15">
      <t>タイショウ</t>
    </rPh>
    <rPh sb="15" eb="17">
      <t>ケイヒ</t>
    </rPh>
    <rPh sb="18" eb="20">
      <t>ケイジョウ</t>
    </rPh>
    <phoneticPr fontId="2"/>
  </si>
  <si>
    <t>材料・消耗品受払簿</t>
  </si>
  <si>
    <t>材料・消耗品受払簿</t>
    <rPh sb="0" eb="2">
      <t>ザイリョウ</t>
    </rPh>
    <rPh sb="3" eb="5">
      <t>ショウモウ</t>
    </rPh>
    <rPh sb="5" eb="6">
      <t>ヒン</t>
    </rPh>
    <rPh sb="6" eb="8">
      <t>ウケハライ</t>
    </rPh>
    <rPh sb="8" eb="9">
      <t>ボ</t>
    </rPh>
    <phoneticPr fontId="2"/>
  </si>
  <si>
    <t>備考</t>
    <rPh sb="0" eb="2">
      <t>ビコウ</t>
    </rPh>
    <phoneticPr fontId="2"/>
  </si>
  <si>
    <t>枚</t>
    <rPh sb="0" eb="1">
      <t>マイ</t>
    </rPh>
    <phoneticPr fontId="4"/>
  </si>
  <si>
    <t>検収日／使用日</t>
    <rPh sb="0" eb="2">
      <t>ケンシュウ</t>
    </rPh>
    <rPh sb="2" eb="3">
      <t>ビ</t>
    </rPh>
    <phoneticPr fontId="2"/>
  </si>
  <si>
    <t>受入量</t>
    <rPh sb="0" eb="3">
      <t>ウケイレリョウ</t>
    </rPh>
    <phoneticPr fontId="2"/>
  </si>
  <si>
    <t>使用量</t>
    <rPh sb="0" eb="3">
      <t>シヨウリョウ</t>
    </rPh>
    <phoneticPr fontId="2"/>
  </si>
  <si>
    <t>※購入分のうち、使用分のみ対象経費へ計上</t>
    <phoneticPr fontId="4"/>
  </si>
  <si>
    <t>合計</t>
    <rPh sb="0" eb="2">
      <t>ゴウケイ</t>
    </rPh>
    <phoneticPr fontId="4"/>
  </si>
  <si>
    <t>受入・使用年月日</t>
    <rPh sb="0" eb="2">
      <t>ウケイ</t>
    </rPh>
    <rPh sb="3" eb="5">
      <t>シヨウ</t>
    </rPh>
    <rPh sb="5" eb="8">
      <t>ネンガッピ</t>
    </rPh>
    <phoneticPr fontId="2"/>
  </si>
  <si>
    <t>受入量</t>
    <rPh sb="0" eb="2">
      <t>ウケイレ</t>
    </rPh>
    <rPh sb="2" eb="3">
      <t>リョウ</t>
    </rPh>
    <phoneticPr fontId="2"/>
  </si>
  <si>
    <t>受入日／使用日</t>
    <rPh sb="0" eb="2">
      <t>ウケイレ</t>
    </rPh>
    <rPh sb="2" eb="3">
      <t>ビ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</si>
</sst>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12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9"/>
      <name val="ＭＳ ゴシック"/>
      <family val="3"/>
      <charset val="128"/>
    </font>
    <font>
      <sz val="11"/>
      <name val="ＭＳ 明朝"/>
      <family val="1"/>
      <charset val="128"/>
    </font>
    <font>
      <b/>
      <sz val="12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7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ck">
        <color indexed="64"/>
      </bottom>
      <diagonal/>
    </border>
    <border diagonalUp="1">
      <left style="thin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 style="thin">
        <color indexed="64"/>
      </diagonal>
    </border>
    <border>
      <left style="medium">
        <color indexed="64"/>
      </left>
      <right/>
      <top/>
      <bottom/>
      <diagonal/>
    </border>
  </borders>
  <cellStyleXfs count="4">
    <xf numFmtId="0" fontId="0" fillId="0" borderId="0">
      <alignment vertical="center"/>
    </xf>
    <xf numFmtId="0" fontId="1" fillId="0" borderId="0"/>
    <xf numFmtId="0" fontId="1" fillId="0" borderId="0"/>
    <xf numFmtId="0" fontId="8" fillId="0" borderId="0">
      <alignment vertical="center"/>
    </xf>
  </cellStyleXfs>
  <cellXfs count="101">
    <xf numFmtId="0" fontId="0" fillId="0" borderId="0" xfId="0">
      <alignment vertical="center"/>
    </xf>
    <xf numFmtId="0" fontId="5" fillId="0" borderId="0" xfId="2" applyFont="1" applyAlignment="1">
      <alignment vertical="center"/>
    </xf>
    <xf numFmtId="0" fontId="6" fillId="0" borderId="0" xfId="2" applyFont="1" applyAlignment="1">
      <alignment vertical="center"/>
    </xf>
    <xf numFmtId="0" fontId="6" fillId="0" borderId="0" xfId="2" applyFont="1" applyAlignment="1">
      <alignment horizontal="center" vertical="center"/>
    </xf>
    <xf numFmtId="0" fontId="5" fillId="0" borderId="0" xfId="2" applyFont="1"/>
    <xf numFmtId="0" fontId="5" fillId="0" borderId="4" xfId="2" applyFont="1" applyBorder="1" applyAlignment="1">
      <alignment horizontal="center" vertical="center"/>
    </xf>
    <xf numFmtId="0" fontId="5" fillId="0" borderId="4" xfId="2" applyNumberFormat="1" applyFont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7" fillId="0" borderId="0" xfId="2" applyFont="1" applyBorder="1" applyAlignment="1">
      <alignment horizontal="centerContinuous" vertical="center"/>
    </xf>
    <xf numFmtId="0" fontId="7" fillId="0" borderId="0" xfId="2" applyFont="1" applyBorder="1" applyAlignment="1">
      <alignment horizontal="left" vertical="center"/>
    </xf>
    <xf numFmtId="0" fontId="3" fillId="0" borderId="3" xfId="1" applyFont="1" applyFill="1" applyBorder="1" applyAlignment="1" applyProtection="1">
      <alignment vertical="center"/>
      <protection locked="0"/>
    </xf>
    <xf numFmtId="0" fontId="5" fillId="0" borderId="0" xfId="2" applyFont="1" applyAlignment="1">
      <alignment horizontal="center"/>
    </xf>
    <xf numFmtId="0" fontId="3" fillId="0" borderId="3" xfId="1" applyFont="1" applyFill="1" applyBorder="1" applyAlignment="1" applyProtection="1">
      <alignment horizontal="left" vertical="center"/>
      <protection locked="0"/>
    </xf>
    <xf numFmtId="0" fontId="3" fillId="0" borderId="0" xfId="1" applyFont="1" applyFill="1" applyBorder="1" applyAlignment="1" applyProtection="1">
      <alignment horizontal="center"/>
      <protection locked="0"/>
    </xf>
    <xf numFmtId="0" fontId="5" fillId="0" borderId="0" xfId="2" applyFont="1" applyBorder="1" applyAlignment="1">
      <alignment vertical="center"/>
    </xf>
    <xf numFmtId="0" fontId="1" fillId="0" borderId="3" xfId="1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0" fontId="1" fillId="0" borderId="0" xfId="3" applyFont="1" applyFill="1" applyBorder="1" applyAlignment="1">
      <alignment horizontal="center" vertical="center"/>
    </xf>
    <xf numFmtId="0" fontId="5" fillId="0" borderId="0" xfId="2" applyNumberFormat="1" applyFont="1" applyBorder="1" applyAlignment="1">
      <alignment horizontal="center" vertical="center"/>
    </xf>
    <xf numFmtId="0" fontId="5" fillId="0" borderId="0" xfId="2" applyNumberFormat="1" applyFont="1" applyBorder="1" applyAlignment="1">
      <alignment horizontal="center" vertical="center" wrapText="1"/>
    </xf>
    <xf numFmtId="0" fontId="3" fillId="0" borderId="0" xfId="1" applyFont="1" applyFill="1" applyBorder="1" applyAlignment="1" applyProtection="1">
      <alignment vertical="center"/>
      <protection locked="0"/>
    </xf>
    <xf numFmtId="0" fontId="1" fillId="0" borderId="0" xfId="1" applyFont="1" applyFill="1" applyBorder="1" applyAlignment="1">
      <alignment horizontal="center" vertical="center"/>
    </xf>
    <xf numFmtId="0" fontId="5" fillId="0" borderId="0" xfId="2" applyFont="1" applyBorder="1" applyAlignment="1">
      <alignment horizontal="center"/>
    </xf>
    <xf numFmtId="176" fontId="5" fillId="0" borderId="4" xfId="2" applyNumberFormat="1" applyFont="1" applyBorder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0" fontId="5" fillId="0" borderId="0" xfId="2" applyFont="1" applyBorder="1"/>
    <xf numFmtId="0" fontId="5" fillId="0" borderId="4" xfId="2" applyFont="1" applyBorder="1" applyAlignment="1">
      <alignment vertical="center" wrapText="1"/>
    </xf>
    <xf numFmtId="0" fontId="1" fillId="0" borderId="0" xfId="1" applyAlignment="1">
      <alignment horizontal="center" vertical="center"/>
    </xf>
    <xf numFmtId="0" fontId="1" fillId="0" borderId="0" xfId="1" applyAlignment="1">
      <alignment vertical="center"/>
    </xf>
    <xf numFmtId="0" fontId="1" fillId="0" borderId="0" xfId="1" applyNumberFormat="1" applyAlignment="1">
      <alignment vertical="center"/>
    </xf>
    <xf numFmtId="0" fontId="1" fillId="2" borderId="5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 vertical="center" wrapText="1"/>
    </xf>
    <xf numFmtId="0" fontId="1" fillId="2" borderId="11" xfId="1" applyFont="1" applyFill="1" applyBorder="1" applyAlignment="1">
      <alignment horizontal="center" vertical="center" wrapText="1"/>
    </xf>
    <xf numFmtId="0" fontId="1" fillId="2" borderId="15" xfId="1" applyFont="1" applyFill="1" applyBorder="1" applyAlignment="1">
      <alignment horizontal="center" vertical="center" wrapText="1"/>
    </xf>
    <xf numFmtId="0" fontId="1" fillId="2" borderId="16" xfId="1" applyNumberFormat="1" applyFont="1" applyFill="1" applyBorder="1" applyAlignment="1">
      <alignment horizontal="center" vertical="center" wrapText="1"/>
    </xf>
    <xf numFmtId="0" fontId="1" fillId="2" borderId="17" xfId="1" applyNumberFormat="1" applyFont="1" applyFill="1" applyBorder="1" applyAlignment="1">
      <alignment horizontal="center" vertical="center" wrapText="1"/>
    </xf>
    <xf numFmtId="14" fontId="3" fillId="0" borderId="18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4" xfId="1" applyNumberFormat="1" applyFont="1" applyFill="1" applyBorder="1" applyAlignment="1" applyProtection="1">
      <alignment vertical="center" wrapText="1"/>
      <protection locked="0"/>
    </xf>
    <xf numFmtId="0" fontId="3" fillId="0" borderId="19" xfId="1" applyNumberFormat="1" applyFont="1" applyFill="1" applyBorder="1" applyAlignment="1" applyProtection="1">
      <alignment vertical="center" wrapText="1"/>
      <protection locked="0"/>
    </xf>
    <xf numFmtId="0" fontId="3" fillId="0" borderId="18" xfId="1" applyNumberFormat="1" applyFont="1" applyFill="1" applyBorder="1" applyAlignment="1" applyProtection="1">
      <alignment horizontal="center" vertical="center" wrapText="1"/>
      <protection locked="0"/>
    </xf>
    <xf numFmtId="3" fontId="3" fillId="0" borderId="20" xfId="1" applyNumberFormat="1" applyFont="1" applyFill="1" applyBorder="1" applyAlignment="1">
      <alignment horizontal="center" vertical="center" wrapText="1"/>
    </xf>
    <xf numFmtId="0" fontId="3" fillId="0" borderId="21" xfId="1" applyNumberFormat="1" applyFont="1" applyFill="1" applyBorder="1" applyAlignment="1">
      <alignment vertical="center" wrapText="1"/>
    </xf>
    <xf numFmtId="0" fontId="1" fillId="3" borderId="5" xfId="1" applyFont="1" applyFill="1" applyBorder="1" applyAlignment="1">
      <alignment horizontal="center" vertical="center" wrapText="1"/>
    </xf>
    <xf numFmtId="0" fontId="1" fillId="4" borderId="5" xfId="1" applyFont="1" applyFill="1" applyBorder="1" applyAlignment="1">
      <alignment horizontal="center" vertical="center" wrapText="1"/>
    </xf>
    <xf numFmtId="0" fontId="1" fillId="3" borderId="9" xfId="1" applyFont="1" applyFill="1" applyBorder="1" applyAlignment="1">
      <alignment horizontal="center" vertical="center" wrapText="1"/>
    </xf>
    <xf numFmtId="0" fontId="1" fillId="4" borderId="9" xfId="1" applyFont="1" applyFill="1" applyBorder="1" applyAlignment="1">
      <alignment horizontal="center" vertical="center" wrapText="1"/>
    </xf>
    <xf numFmtId="0" fontId="1" fillId="3" borderId="11" xfId="1" applyFont="1" applyFill="1" applyBorder="1" applyAlignment="1">
      <alignment horizontal="center" vertical="center" wrapText="1"/>
    </xf>
    <xf numFmtId="0" fontId="1" fillId="4" borderId="11" xfId="1" applyFont="1" applyFill="1" applyBorder="1" applyAlignment="1">
      <alignment horizontal="center" vertical="center" wrapText="1"/>
    </xf>
    <xf numFmtId="0" fontId="1" fillId="3" borderId="15" xfId="1" applyFont="1" applyFill="1" applyBorder="1" applyAlignment="1">
      <alignment horizontal="center" vertical="center" wrapText="1"/>
    </xf>
    <xf numFmtId="0" fontId="1" fillId="3" borderId="16" xfId="1" applyNumberFormat="1" applyFont="1" applyFill="1" applyBorder="1" applyAlignment="1">
      <alignment horizontal="center" vertical="center" wrapText="1"/>
    </xf>
    <xf numFmtId="0" fontId="1" fillId="3" borderId="17" xfId="1" applyNumberFormat="1" applyFont="1" applyFill="1" applyBorder="1" applyAlignment="1">
      <alignment horizontal="center" vertical="center" wrapText="1"/>
    </xf>
    <xf numFmtId="0" fontId="1" fillId="4" borderId="15" xfId="1" applyFont="1" applyFill="1" applyBorder="1" applyAlignment="1">
      <alignment horizontal="center" vertical="center" wrapText="1"/>
    </xf>
    <xf numFmtId="0" fontId="1" fillId="4" borderId="16" xfId="1" applyNumberFormat="1" applyFont="1" applyFill="1" applyBorder="1" applyAlignment="1">
      <alignment horizontal="center" vertical="center" wrapText="1"/>
    </xf>
    <xf numFmtId="0" fontId="1" fillId="4" borderId="17" xfId="1" applyNumberFormat="1" applyFont="1" applyFill="1" applyBorder="1" applyAlignment="1">
      <alignment horizontal="center" vertical="center" wrapText="1"/>
    </xf>
    <xf numFmtId="0" fontId="1" fillId="0" borderId="0" xfId="1" applyAlignment="1">
      <alignment horizontal="left" vertical="center"/>
    </xf>
    <xf numFmtId="3" fontId="3" fillId="0" borderId="0" xfId="1" applyNumberFormat="1" applyFont="1" applyFill="1" applyBorder="1" applyAlignment="1">
      <alignment horizontal="center" vertical="center" wrapText="1"/>
    </xf>
    <xf numFmtId="0" fontId="3" fillId="0" borderId="0" xfId="1" applyNumberFormat="1" applyFont="1" applyFill="1" applyBorder="1" applyAlignment="1">
      <alignment vertical="center" wrapText="1"/>
    </xf>
    <xf numFmtId="0" fontId="3" fillId="0" borderId="0" xfId="1" applyNumberFormat="1" applyFont="1" applyFill="1" applyBorder="1" applyAlignment="1" applyProtection="1">
      <alignment vertical="center" wrapText="1"/>
      <protection locked="0"/>
    </xf>
    <xf numFmtId="3" fontId="3" fillId="0" borderId="22" xfId="1" applyNumberFormat="1" applyFont="1" applyFill="1" applyBorder="1" applyAlignment="1">
      <alignment horizontal="center" vertical="center" wrapText="1"/>
    </xf>
    <xf numFmtId="0" fontId="3" fillId="0" borderId="23" xfId="1" applyNumberFormat="1" applyFont="1" applyFill="1" applyBorder="1" applyAlignment="1">
      <alignment vertical="center" wrapText="1"/>
    </xf>
    <xf numFmtId="3" fontId="3" fillId="0" borderId="24" xfId="1" applyNumberFormat="1" applyFont="1" applyFill="1" applyBorder="1" applyAlignment="1">
      <alignment horizontal="center" vertical="center" wrapText="1"/>
    </xf>
    <xf numFmtId="0" fontId="3" fillId="0" borderId="25" xfId="1" applyNumberFormat="1" applyFont="1" applyFill="1" applyBorder="1" applyAlignment="1">
      <alignment vertical="center" wrapText="1"/>
    </xf>
    <xf numFmtId="0" fontId="3" fillId="0" borderId="26" xfId="1" applyNumberFormat="1" applyFont="1" applyFill="1" applyBorder="1" applyAlignment="1" applyProtection="1">
      <alignment vertical="center" wrapText="1"/>
      <protection locked="0"/>
    </xf>
    <xf numFmtId="0" fontId="3" fillId="0" borderId="27" xfId="1" applyNumberFormat="1" applyFont="1" applyFill="1" applyBorder="1" applyAlignment="1" applyProtection="1">
      <alignment vertical="center" wrapText="1"/>
      <protection locked="0"/>
    </xf>
    <xf numFmtId="0" fontId="11" fillId="0" borderId="0" xfId="1" applyFont="1" applyAlignment="1">
      <alignment horizontal="left" vertical="center"/>
    </xf>
    <xf numFmtId="0" fontId="1" fillId="5" borderId="5" xfId="1" applyFont="1" applyFill="1" applyBorder="1" applyAlignment="1">
      <alignment horizontal="center" vertical="center" wrapText="1"/>
    </xf>
    <xf numFmtId="0" fontId="1" fillId="5" borderId="9" xfId="1" applyFont="1" applyFill="1" applyBorder="1" applyAlignment="1">
      <alignment horizontal="center" vertical="center" wrapText="1"/>
    </xf>
    <xf numFmtId="0" fontId="1" fillId="5" borderId="11" xfId="1" applyFont="1" applyFill="1" applyBorder="1" applyAlignment="1">
      <alignment horizontal="center" vertical="center" wrapText="1"/>
    </xf>
    <xf numFmtId="0" fontId="1" fillId="5" borderId="15" xfId="1" applyFont="1" applyFill="1" applyBorder="1" applyAlignment="1">
      <alignment horizontal="center" vertical="center" wrapText="1"/>
    </xf>
    <xf numFmtId="0" fontId="1" fillId="5" borderId="16" xfId="1" applyNumberFormat="1" applyFont="1" applyFill="1" applyBorder="1" applyAlignment="1">
      <alignment horizontal="center" vertical="center" wrapText="1"/>
    </xf>
    <xf numFmtId="0" fontId="1" fillId="5" borderId="17" xfId="1" applyNumberFormat="1" applyFont="1" applyFill="1" applyBorder="1" applyAlignment="1">
      <alignment horizontal="center" vertical="center" wrapText="1"/>
    </xf>
    <xf numFmtId="0" fontId="9" fillId="0" borderId="0" xfId="2" applyFont="1" applyAlignment="1">
      <alignment vertical="center"/>
    </xf>
    <xf numFmtId="0" fontId="5" fillId="0" borderId="1" xfId="2" applyNumberFormat="1" applyFont="1" applyBorder="1" applyAlignment="1">
      <alignment horizontal="left" vertical="center"/>
    </xf>
    <xf numFmtId="0" fontId="5" fillId="0" borderId="3" xfId="2" applyNumberFormat="1" applyFont="1" applyBorder="1" applyAlignment="1">
      <alignment horizontal="left" vertical="center"/>
    </xf>
    <xf numFmtId="0" fontId="5" fillId="0" borderId="2" xfId="2" applyNumberFormat="1" applyFont="1" applyBorder="1" applyAlignment="1">
      <alignment horizontal="left" vertical="center"/>
    </xf>
    <xf numFmtId="0" fontId="5" fillId="0" borderId="0" xfId="2" applyFont="1" applyAlignment="1">
      <alignment horizontal="left" vertical="center" wrapText="1"/>
    </xf>
    <xf numFmtId="0" fontId="10" fillId="0" borderId="4" xfId="1" applyFont="1" applyFill="1" applyBorder="1" applyAlignment="1" applyProtection="1">
      <alignment horizontal="left" vertical="center"/>
      <protection locked="0"/>
    </xf>
    <xf numFmtId="0" fontId="3" fillId="0" borderId="1" xfId="1" applyFont="1" applyFill="1" applyBorder="1" applyAlignment="1" applyProtection="1">
      <alignment horizontal="left" vertical="center"/>
      <protection locked="0"/>
    </xf>
    <xf numFmtId="0" fontId="3" fillId="0" borderId="2" xfId="1" applyFont="1" applyFill="1" applyBorder="1" applyAlignment="1" applyProtection="1">
      <alignment horizontal="left" vertical="center"/>
      <protection locked="0"/>
    </xf>
    <xf numFmtId="0" fontId="5" fillId="0" borderId="4" xfId="2" applyFont="1" applyBorder="1" applyAlignment="1">
      <alignment horizontal="center" vertical="center"/>
    </xf>
    <xf numFmtId="0" fontId="9" fillId="0" borderId="1" xfId="2" applyFont="1" applyBorder="1" applyAlignment="1">
      <alignment horizontal="left" vertical="center" wrapText="1"/>
    </xf>
    <xf numFmtId="0" fontId="9" fillId="0" borderId="3" xfId="2" applyFont="1" applyBorder="1" applyAlignment="1">
      <alignment horizontal="left" vertical="center" wrapText="1"/>
    </xf>
    <xf numFmtId="0" fontId="9" fillId="0" borderId="2" xfId="2" applyFont="1" applyBorder="1" applyAlignment="1">
      <alignment horizontal="left" vertical="center" wrapText="1"/>
    </xf>
    <xf numFmtId="0" fontId="5" fillId="0" borderId="1" xfId="2" applyNumberFormat="1" applyFont="1" applyBorder="1" applyAlignment="1">
      <alignment horizontal="left" vertical="center" wrapText="1"/>
    </xf>
    <xf numFmtId="0" fontId="5" fillId="0" borderId="3" xfId="2" applyNumberFormat="1" applyFont="1" applyBorder="1" applyAlignment="1">
      <alignment horizontal="left" vertical="center" wrapText="1"/>
    </xf>
    <xf numFmtId="0" fontId="5" fillId="0" borderId="2" xfId="2" applyNumberFormat="1" applyFont="1" applyBorder="1" applyAlignment="1">
      <alignment horizontal="left" vertical="center" wrapText="1"/>
    </xf>
    <xf numFmtId="0" fontId="3" fillId="0" borderId="6" xfId="1" applyFont="1" applyFill="1" applyBorder="1" applyAlignment="1" applyProtection="1">
      <alignment horizontal="center" vertical="center" wrapText="1"/>
      <protection locked="0"/>
    </xf>
    <xf numFmtId="0" fontId="3" fillId="0" borderId="7" xfId="1" applyFont="1" applyFill="1" applyBorder="1" applyAlignment="1" applyProtection="1">
      <alignment horizontal="center" vertical="center" wrapText="1"/>
      <protection locked="0"/>
    </xf>
    <xf numFmtId="0" fontId="3" fillId="0" borderId="8" xfId="1" applyFont="1" applyFill="1" applyBorder="1" applyAlignment="1" applyProtection="1">
      <alignment horizontal="center" vertical="center" wrapText="1"/>
      <protection locked="0"/>
    </xf>
    <xf numFmtId="0" fontId="3" fillId="0" borderId="1" xfId="1" applyFont="1" applyFill="1" applyBorder="1" applyAlignment="1" applyProtection="1">
      <alignment horizontal="center" vertical="center" wrapText="1"/>
      <protection locked="0"/>
    </xf>
    <xf numFmtId="0" fontId="3" fillId="0" borderId="3" xfId="1" applyFont="1" applyFill="1" applyBorder="1" applyAlignment="1" applyProtection="1">
      <alignment horizontal="center" vertical="center" wrapText="1"/>
      <protection locked="0"/>
    </xf>
    <xf numFmtId="0" fontId="3" fillId="0" borderId="10" xfId="1" applyFont="1" applyFill="1" applyBorder="1" applyAlignment="1" applyProtection="1">
      <alignment horizontal="center" vertical="center" wrapText="1"/>
      <protection locked="0"/>
    </xf>
    <xf numFmtId="0" fontId="3" fillId="0" borderId="12" xfId="1" applyFont="1" applyFill="1" applyBorder="1" applyAlignment="1" applyProtection="1">
      <alignment horizontal="center" vertical="center" wrapText="1"/>
      <protection locked="0"/>
    </xf>
    <xf numFmtId="0" fontId="3" fillId="0" borderId="13" xfId="1" applyFont="1" applyFill="1" applyBorder="1" applyAlignment="1" applyProtection="1">
      <alignment horizontal="center" vertical="center" wrapText="1"/>
      <protection locked="0"/>
    </xf>
    <xf numFmtId="0" fontId="3" fillId="0" borderId="14" xfId="1" applyFont="1" applyFill="1" applyBorder="1" applyAlignment="1" applyProtection="1">
      <alignment horizontal="center" vertical="center" wrapText="1"/>
      <protection locked="0"/>
    </xf>
    <xf numFmtId="0" fontId="5" fillId="6" borderId="4" xfId="2" applyFont="1" applyFill="1" applyBorder="1" applyAlignment="1">
      <alignment horizontal="center" vertical="center"/>
    </xf>
    <xf numFmtId="0" fontId="1" fillId="6" borderId="4" xfId="1" applyFont="1" applyFill="1" applyBorder="1" applyAlignment="1">
      <alignment horizontal="center" vertical="center"/>
    </xf>
    <xf numFmtId="0" fontId="1" fillId="6" borderId="1" xfId="3" applyFont="1" applyFill="1" applyBorder="1" applyAlignment="1">
      <alignment horizontal="center" vertical="center"/>
    </xf>
    <xf numFmtId="0" fontId="1" fillId="6" borderId="3" xfId="3" applyFont="1" applyFill="1" applyBorder="1" applyAlignment="1">
      <alignment horizontal="center" vertical="center"/>
    </xf>
    <xf numFmtId="0" fontId="1" fillId="6" borderId="2" xfId="3" applyFont="1" applyFill="1" applyBorder="1" applyAlignment="1">
      <alignment horizontal="center" vertical="center"/>
    </xf>
  </cellXfs>
  <cellStyles count="4">
    <cellStyle name="標準" xfId="0" builtinId="0"/>
    <cellStyle name="標準 2" xfId="1" xr:uid="{00000000-0005-0000-0000-00002F000000}"/>
    <cellStyle name="標準 3" xfId="2" xr:uid="{CB12B07C-C47D-4496-9AB8-A7A9FF541D05}"/>
    <cellStyle name="標準 4" xfId="3" xr:uid="{A77872C3-9423-4A63-BB69-A47D18DCF6CF}"/>
  </cellStyles>
  <dxfs count="0"/>
  <tableStyles count="0" defaultTableStyle="TableStyleMedium2" defaultPivotStyle="PivotStyleLight16"/>
  <colors>
    <mruColors>
      <color rgb="FFFFCCFF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44</xdr:row>
      <xdr:rowOff>66675</xdr:rowOff>
    </xdr:from>
    <xdr:to>
      <xdr:col>1</xdr:col>
      <xdr:colOff>0</xdr:colOff>
      <xdr:row>44</xdr:row>
      <xdr:rowOff>76200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A7C18093-C3EE-44CE-AFDA-1A2E1B564BA7}"/>
            </a:ext>
          </a:extLst>
        </xdr:cNvPr>
        <xdr:cNvSpPr>
          <a:spLocks noChangeShapeType="1"/>
        </xdr:cNvSpPr>
      </xdr:nvSpPr>
      <xdr:spPr bwMode="auto">
        <a:xfrm flipV="1">
          <a:off x="0" y="14859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21</xdr:row>
      <xdr:rowOff>219075</xdr:rowOff>
    </xdr:from>
    <xdr:to>
      <xdr:col>1</xdr:col>
      <xdr:colOff>0</xdr:colOff>
      <xdr:row>49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A5B3DE54-8128-4283-A271-F3084BCA49B7}"/>
            </a:ext>
          </a:extLst>
        </xdr:cNvPr>
        <xdr:cNvSpPr>
          <a:spLocks noChangeShapeType="1"/>
        </xdr:cNvSpPr>
      </xdr:nvSpPr>
      <xdr:spPr bwMode="auto">
        <a:xfrm flipH="1" flipV="1">
          <a:off x="0" y="8705850"/>
          <a:ext cx="0" cy="7467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DEDD3B-1A7E-46CC-96C9-6FC12FAD0DFC}">
  <sheetPr>
    <pageSetUpPr fitToPage="1"/>
  </sheetPr>
  <dimension ref="A1:O50"/>
  <sheetViews>
    <sheetView tabSelected="1" zoomScaleNormal="100" workbookViewId="0">
      <selection activeCell="B2" sqref="B2"/>
    </sheetView>
  </sheetViews>
  <sheetFormatPr defaultRowHeight="13.2" x14ac:dyDescent="0.2"/>
  <cols>
    <col min="1" max="1" width="4.09765625" style="4" customWidth="1"/>
    <col min="2" max="2" width="8.09765625" style="4" customWidth="1"/>
    <col min="3" max="3" width="19.5" style="4" customWidth="1"/>
    <col min="4" max="6" width="11.69921875" style="7" customWidth="1"/>
    <col min="7" max="7" width="6.09765625" style="7" customWidth="1"/>
    <col min="8" max="10" width="9.09765625" style="7" customWidth="1"/>
    <col min="11" max="11" width="5.69921875" style="7" customWidth="1"/>
    <col min="12" max="12" width="18.3984375" style="7" bestFit="1" customWidth="1"/>
    <col min="13" max="260" width="9" style="4"/>
    <col min="261" max="261" width="6.5" style="4" customWidth="1"/>
    <col min="262" max="262" width="18.3984375" style="4" bestFit="1" customWidth="1"/>
    <col min="263" max="264" width="7.5" style="4" bestFit="1" customWidth="1"/>
    <col min="265" max="265" width="7.59765625" style="4" customWidth="1"/>
    <col min="266" max="266" width="5.5" style="4" bestFit="1" customWidth="1"/>
    <col min="267" max="267" width="40.5" style="4" bestFit="1" customWidth="1"/>
    <col min="268" max="268" width="18.3984375" style="4" bestFit="1" customWidth="1"/>
    <col min="269" max="516" width="9" style="4"/>
    <col min="517" max="517" width="6.5" style="4" customWidth="1"/>
    <col min="518" max="518" width="18.3984375" style="4" bestFit="1" customWidth="1"/>
    <col min="519" max="520" width="7.5" style="4" bestFit="1" customWidth="1"/>
    <col min="521" max="521" width="7.59765625" style="4" customWidth="1"/>
    <col min="522" max="522" width="5.5" style="4" bestFit="1" customWidth="1"/>
    <col min="523" max="523" width="40.5" style="4" bestFit="1" customWidth="1"/>
    <col min="524" max="524" width="18.3984375" style="4" bestFit="1" customWidth="1"/>
    <col min="525" max="772" width="9" style="4"/>
    <col min="773" max="773" width="6.5" style="4" customWidth="1"/>
    <col min="774" max="774" width="18.3984375" style="4" bestFit="1" customWidth="1"/>
    <col min="775" max="776" width="7.5" style="4" bestFit="1" customWidth="1"/>
    <col min="777" max="777" width="7.59765625" style="4" customWidth="1"/>
    <col min="778" max="778" width="5.5" style="4" bestFit="1" customWidth="1"/>
    <col min="779" max="779" width="40.5" style="4" bestFit="1" customWidth="1"/>
    <col min="780" max="780" width="18.3984375" style="4" bestFit="1" customWidth="1"/>
    <col min="781" max="1028" width="9" style="4"/>
    <col min="1029" max="1029" width="6.5" style="4" customWidth="1"/>
    <col min="1030" max="1030" width="18.3984375" style="4" bestFit="1" customWidth="1"/>
    <col min="1031" max="1032" width="7.5" style="4" bestFit="1" customWidth="1"/>
    <col min="1033" max="1033" width="7.59765625" style="4" customWidth="1"/>
    <col min="1034" max="1034" width="5.5" style="4" bestFit="1" customWidth="1"/>
    <col min="1035" max="1035" width="40.5" style="4" bestFit="1" customWidth="1"/>
    <col min="1036" max="1036" width="18.3984375" style="4" bestFit="1" customWidth="1"/>
    <col min="1037" max="1284" width="9" style="4"/>
    <col min="1285" max="1285" width="6.5" style="4" customWidth="1"/>
    <col min="1286" max="1286" width="18.3984375" style="4" bestFit="1" customWidth="1"/>
    <col min="1287" max="1288" width="7.5" style="4" bestFit="1" customWidth="1"/>
    <col min="1289" max="1289" width="7.59765625" style="4" customWidth="1"/>
    <col min="1290" max="1290" width="5.5" style="4" bestFit="1" customWidth="1"/>
    <col min="1291" max="1291" width="40.5" style="4" bestFit="1" customWidth="1"/>
    <col min="1292" max="1292" width="18.3984375" style="4" bestFit="1" customWidth="1"/>
    <col min="1293" max="1540" width="9" style="4"/>
    <col min="1541" max="1541" width="6.5" style="4" customWidth="1"/>
    <col min="1542" max="1542" width="18.3984375" style="4" bestFit="1" customWidth="1"/>
    <col min="1543" max="1544" width="7.5" style="4" bestFit="1" customWidth="1"/>
    <col min="1545" max="1545" width="7.59765625" style="4" customWidth="1"/>
    <col min="1546" max="1546" width="5.5" style="4" bestFit="1" customWidth="1"/>
    <col min="1547" max="1547" width="40.5" style="4" bestFit="1" customWidth="1"/>
    <col min="1548" max="1548" width="18.3984375" style="4" bestFit="1" customWidth="1"/>
    <col min="1549" max="1796" width="9" style="4"/>
    <col min="1797" max="1797" width="6.5" style="4" customWidth="1"/>
    <col min="1798" max="1798" width="18.3984375" style="4" bestFit="1" customWidth="1"/>
    <col min="1799" max="1800" width="7.5" style="4" bestFit="1" customWidth="1"/>
    <col min="1801" max="1801" width="7.59765625" style="4" customWidth="1"/>
    <col min="1802" max="1802" width="5.5" style="4" bestFit="1" customWidth="1"/>
    <col min="1803" max="1803" width="40.5" style="4" bestFit="1" customWidth="1"/>
    <col min="1804" max="1804" width="18.3984375" style="4" bestFit="1" customWidth="1"/>
    <col min="1805" max="2052" width="9" style="4"/>
    <col min="2053" max="2053" width="6.5" style="4" customWidth="1"/>
    <col min="2054" max="2054" width="18.3984375" style="4" bestFit="1" customWidth="1"/>
    <col min="2055" max="2056" width="7.5" style="4" bestFit="1" customWidth="1"/>
    <col min="2057" max="2057" width="7.59765625" style="4" customWidth="1"/>
    <col min="2058" max="2058" width="5.5" style="4" bestFit="1" customWidth="1"/>
    <col min="2059" max="2059" width="40.5" style="4" bestFit="1" customWidth="1"/>
    <col min="2060" max="2060" width="18.3984375" style="4" bestFit="1" customWidth="1"/>
    <col min="2061" max="2308" width="9" style="4"/>
    <col min="2309" max="2309" width="6.5" style="4" customWidth="1"/>
    <col min="2310" max="2310" width="18.3984375" style="4" bestFit="1" customWidth="1"/>
    <col min="2311" max="2312" width="7.5" style="4" bestFit="1" customWidth="1"/>
    <col min="2313" max="2313" width="7.59765625" style="4" customWidth="1"/>
    <col min="2314" max="2314" width="5.5" style="4" bestFit="1" customWidth="1"/>
    <col min="2315" max="2315" width="40.5" style="4" bestFit="1" customWidth="1"/>
    <col min="2316" max="2316" width="18.3984375" style="4" bestFit="1" customWidth="1"/>
    <col min="2317" max="2564" width="9" style="4"/>
    <col min="2565" max="2565" width="6.5" style="4" customWidth="1"/>
    <col min="2566" max="2566" width="18.3984375" style="4" bestFit="1" customWidth="1"/>
    <col min="2567" max="2568" width="7.5" style="4" bestFit="1" customWidth="1"/>
    <col min="2569" max="2569" width="7.59765625" style="4" customWidth="1"/>
    <col min="2570" max="2570" width="5.5" style="4" bestFit="1" customWidth="1"/>
    <col min="2571" max="2571" width="40.5" style="4" bestFit="1" customWidth="1"/>
    <col min="2572" max="2572" width="18.3984375" style="4" bestFit="1" customWidth="1"/>
    <col min="2573" max="2820" width="9" style="4"/>
    <col min="2821" max="2821" width="6.5" style="4" customWidth="1"/>
    <col min="2822" max="2822" width="18.3984375" style="4" bestFit="1" customWidth="1"/>
    <col min="2823" max="2824" width="7.5" style="4" bestFit="1" customWidth="1"/>
    <col min="2825" max="2825" width="7.59765625" style="4" customWidth="1"/>
    <col min="2826" max="2826" width="5.5" style="4" bestFit="1" customWidth="1"/>
    <col min="2827" max="2827" width="40.5" style="4" bestFit="1" customWidth="1"/>
    <col min="2828" max="2828" width="18.3984375" style="4" bestFit="1" customWidth="1"/>
    <col min="2829" max="3076" width="9" style="4"/>
    <col min="3077" max="3077" width="6.5" style="4" customWidth="1"/>
    <col min="3078" max="3078" width="18.3984375" style="4" bestFit="1" customWidth="1"/>
    <col min="3079" max="3080" width="7.5" style="4" bestFit="1" customWidth="1"/>
    <col min="3081" max="3081" width="7.59765625" style="4" customWidth="1"/>
    <col min="3082" max="3082" width="5.5" style="4" bestFit="1" customWidth="1"/>
    <col min="3083" max="3083" width="40.5" style="4" bestFit="1" customWidth="1"/>
    <col min="3084" max="3084" width="18.3984375" style="4" bestFit="1" customWidth="1"/>
    <col min="3085" max="3332" width="9" style="4"/>
    <col min="3333" max="3333" width="6.5" style="4" customWidth="1"/>
    <col min="3334" max="3334" width="18.3984375" style="4" bestFit="1" customWidth="1"/>
    <col min="3335" max="3336" width="7.5" style="4" bestFit="1" customWidth="1"/>
    <col min="3337" max="3337" width="7.59765625" style="4" customWidth="1"/>
    <col min="3338" max="3338" width="5.5" style="4" bestFit="1" customWidth="1"/>
    <col min="3339" max="3339" width="40.5" style="4" bestFit="1" customWidth="1"/>
    <col min="3340" max="3340" width="18.3984375" style="4" bestFit="1" customWidth="1"/>
    <col min="3341" max="3588" width="9" style="4"/>
    <col min="3589" max="3589" width="6.5" style="4" customWidth="1"/>
    <col min="3590" max="3590" width="18.3984375" style="4" bestFit="1" customWidth="1"/>
    <col min="3591" max="3592" width="7.5" style="4" bestFit="1" customWidth="1"/>
    <col min="3593" max="3593" width="7.59765625" style="4" customWidth="1"/>
    <col min="3594" max="3594" width="5.5" style="4" bestFit="1" customWidth="1"/>
    <col min="3595" max="3595" width="40.5" style="4" bestFit="1" customWidth="1"/>
    <col min="3596" max="3596" width="18.3984375" style="4" bestFit="1" customWidth="1"/>
    <col min="3597" max="3844" width="9" style="4"/>
    <col min="3845" max="3845" width="6.5" style="4" customWidth="1"/>
    <col min="3846" max="3846" width="18.3984375" style="4" bestFit="1" customWidth="1"/>
    <col min="3847" max="3848" width="7.5" style="4" bestFit="1" customWidth="1"/>
    <col min="3849" max="3849" width="7.59765625" style="4" customWidth="1"/>
    <col min="3850" max="3850" width="5.5" style="4" bestFit="1" customWidth="1"/>
    <col min="3851" max="3851" width="40.5" style="4" bestFit="1" customWidth="1"/>
    <col min="3852" max="3852" width="18.3984375" style="4" bestFit="1" customWidth="1"/>
    <col min="3853" max="4100" width="9" style="4"/>
    <col min="4101" max="4101" width="6.5" style="4" customWidth="1"/>
    <col min="4102" max="4102" width="18.3984375" style="4" bestFit="1" customWidth="1"/>
    <col min="4103" max="4104" width="7.5" style="4" bestFit="1" customWidth="1"/>
    <col min="4105" max="4105" width="7.59765625" style="4" customWidth="1"/>
    <col min="4106" max="4106" width="5.5" style="4" bestFit="1" customWidth="1"/>
    <col min="4107" max="4107" width="40.5" style="4" bestFit="1" customWidth="1"/>
    <col min="4108" max="4108" width="18.3984375" style="4" bestFit="1" customWidth="1"/>
    <col min="4109" max="4356" width="9" style="4"/>
    <col min="4357" max="4357" width="6.5" style="4" customWidth="1"/>
    <col min="4358" max="4358" width="18.3984375" style="4" bestFit="1" customWidth="1"/>
    <col min="4359" max="4360" width="7.5" style="4" bestFit="1" customWidth="1"/>
    <col min="4361" max="4361" width="7.59765625" style="4" customWidth="1"/>
    <col min="4362" max="4362" width="5.5" style="4" bestFit="1" customWidth="1"/>
    <col min="4363" max="4363" width="40.5" style="4" bestFit="1" customWidth="1"/>
    <col min="4364" max="4364" width="18.3984375" style="4" bestFit="1" customWidth="1"/>
    <col min="4365" max="4612" width="9" style="4"/>
    <col min="4613" max="4613" width="6.5" style="4" customWidth="1"/>
    <col min="4614" max="4614" width="18.3984375" style="4" bestFit="1" customWidth="1"/>
    <col min="4615" max="4616" width="7.5" style="4" bestFit="1" customWidth="1"/>
    <col min="4617" max="4617" width="7.59765625" style="4" customWidth="1"/>
    <col min="4618" max="4618" width="5.5" style="4" bestFit="1" customWidth="1"/>
    <col min="4619" max="4619" width="40.5" style="4" bestFit="1" customWidth="1"/>
    <col min="4620" max="4620" width="18.3984375" style="4" bestFit="1" customWidth="1"/>
    <col min="4621" max="4868" width="9" style="4"/>
    <col min="4869" max="4869" width="6.5" style="4" customWidth="1"/>
    <col min="4870" max="4870" width="18.3984375" style="4" bestFit="1" customWidth="1"/>
    <col min="4871" max="4872" width="7.5" style="4" bestFit="1" customWidth="1"/>
    <col min="4873" max="4873" width="7.59765625" style="4" customWidth="1"/>
    <col min="4874" max="4874" width="5.5" style="4" bestFit="1" customWidth="1"/>
    <col min="4875" max="4875" width="40.5" style="4" bestFit="1" customWidth="1"/>
    <col min="4876" max="4876" width="18.3984375" style="4" bestFit="1" customWidth="1"/>
    <col min="4877" max="5124" width="9" style="4"/>
    <col min="5125" max="5125" width="6.5" style="4" customWidth="1"/>
    <col min="5126" max="5126" width="18.3984375" style="4" bestFit="1" customWidth="1"/>
    <col min="5127" max="5128" width="7.5" style="4" bestFit="1" customWidth="1"/>
    <col min="5129" max="5129" width="7.59765625" style="4" customWidth="1"/>
    <col min="5130" max="5130" width="5.5" style="4" bestFit="1" customWidth="1"/>
    <col min="5131" max="5131" width="40.5" style="4" bestFit="1" customWidth="1"/>
    <col min="5132" max="5132" width="18.3984375" style="4" bestFit="1" customWidth="1"/>
    <col min="5133" max="5380" width="9" style="4"/>
    <col min="5381" max="5381" width="6.5" style="4" customWidth="1"/>
    <col min="5382" max="5382" width="18.3984375" style="4" bestFit="1" customWidth="1"/>
    <col min="5383" max="5384" width="7.5" style="4" bestFit="1" customWidth="1"/>
    <col min="5385" max="5385" width="7.59765625" style="4" customWidth="1"/>
    <col min="5386" max="5386" width="5.5" style="4" bestFit="1" customWidth="1"/>
    <col min="5387" max="5387" width="40.5" style="4" bestFit="1" customWidth="1"/>
    <col min="5388" max="5388" width="18.3984375" style="4" bestFit="1" customWidth="1"/>
    <col min="5389" max="5636" width="9" style="4"/>
    <col min="5637" max="5637" width="6.5" style="4" customWidth="1"/>
    <col min="5638" max="5638" width="18.3984375" style="4" bestFit="1" customWidth="1"/>
    <col min="5639" max="5640" width="7.5" style="4" bestFit="1" customWidth="1"/>
    <col min="5641" max="5641" width="7.59765625" style="4" customWidth="1"/>
    <col min="5642" max="5642" width="5.5" style="4" bestFit="1" customWidth="1"/>
    <col min="5643" max="5643" width="40.5" style="4" bestFit="1" customWidth="1"/>
    <col min="5644" max="5644" width="18.3984375" style="4" bestFit="1" customWidth="1"/>
    <col min="5645" max="5892" width="9" style="4"/>
    <col min="5893" max="5893" width="6.5" style="4" customWidth="1"/>
    <col min="5894" max="5894" width="18.3984375" style="4" bestFit="1" customWidth="1"/>
    <col min="5895" max="5896" width="7.5" style="4" bestFit="1" customWidth="1"/>
    <col min="5897" max="5897" width="7.59765625" style="4" customWidth="1"/>
    <col min="5898" max="5898" width="5.5" style="4" bestFit="1" customWidth="1"/>
    <col min="5899" max="5899" width="40.5" style="4" bestFit="1" customWidth="1"/>
    <col min="5900" max="5900" width="18.3984375" style="4" bestFit="1" customWidth="1"/>
    <col min="5901" max="6148" width="9" style="4"/>
    <col min="6149" max="6149" width="6.5" style="4" customWidth="1"/>
    <col min="6150" max="6150" width="18.3984375" style="4" bestFit="1" customWidth="1"/>
    <col min="6151" max="6152" width="7.5" style="4" bestFit="1" customWidth="1"/>
    <col min="6153" max="6153" width="7.59765625" style="4" customWidth="1"/>
    <col min="6154" max="6154" width="5.5" style="4" bestFit="1" customWidth="1"/>
    <col min="6155" max="6155" width="40.5" style="4" bestFit="1" customWidth="1"/>
    <col min="6156" max="6156" width="18.3984375" style="4" bestFit="1" customWidth="1"/>
    <col min="6157" max="6404" width="9" style="4"/>
    <col min="6405" max="6405" width="6.5" style="4" customWidth="1"/>
    <col min="6406" max="6406" width="18.3984375" style="4" bestFit="1" customWidth="1"/>
    <col min="6407" max="6408" width="7.5" style="4" bestFit="1" customWidth="1"/>
    <col min="6409" max="6409" width="7.59765625" style="4" customWidth="1"/>
    <col min="6410" max="6410" width="5.5" style="4" bestFit="1" customWidth="1"/>
    <col min="6411" max="6411" width="40.5" style="4" bestFit="1" customWidth="1"/>
    <col min="6412" max="6412" width="18.3984375" style="4" bestFit="1" customWidth="1"/>
    <col min="6413" max="6660" width="9" style="4"/>
    <col min="6661" max="6661" width="6.5" style="4" customWidth="1"/>
    <col min="6662" max="6662" width="18.3984375" style="4" bestFit="1" customWidth="1"/>
    <col min="6663" max="6664" width="7.5" style="4" bestFit="1" customWidth="1"/>
    <col min="6665" max="6665" width="7.59765625" style="4" customWidth="1"/>
    <col min="6666" max="6666" width="5.5" style="4" bestFit="1" customWidth="1"/>
    <col min="6667" max="6667" width="40.5" style="4" bestFit="1" customWidth="1"/>
    <col min="6668" max="6668" width="18.3984375" style="4" bestFit="1" customWidth="1"/>
    <col min="6669" max="6916" width="9" style="4"/>
    <col min="6917" max="6917" width="6.5" style="4" customWidth="1"/>
    <col min="6918" max="6918" width="18.3984375" style="4" bestFit="1" customWidth="1"/>
    <col min="6919" max="6920" width="7.5" style="4" bestFit="1" customWidth="1"/>
    <col min="6921" max="6921" width="7.59765625" style="4" customWidth="1"/>
    <col min="6922" max="6922" width="5.5" style="4" bestFit="1" customWidth="1"/>
    <col min="6923" max="6923" width="40.5" style="4" bestFit="1" customWidth="1"/>
    <col min="6924" max="6924" width="18.3984375" style="4" bestFit="1" customWidth="1"/>
    <col min="6925" max="7172" width="9" style="4"/>
    <col min="7173" max="7173" width="6.5" style="4" customWidth="1"/>
    <col min="7174" max="7174" width="18.3984375" style="4" bestFit="1" customWidth="1"/>
    <col min="7175" max="7176" width="7.5" style="4" bestFit="1" customWidth="1"/>
    <col min="7177" max="7177" width="7.59765625" style="4" customWidth="1"/>
    <col min="7178" max="7178" width="5.5" style="4" bestFit="1" customWidth="1"/>
    <col min="7179" max="7179" width="40.5" style="4" bestFit="1" customWidth="1"/>
    <col min="7180" max="7180" width="18.3984375" style="4" bestFit="1" customWidth="1"/>
    <col min="7181" max="7428" width="9" style="4"/>
    <col min="7429" max="7429" width="6.5" style="4" customWidth="1"/>
    <col min="7430" max="7430" width="18.3984375" style="4" bestFit="1" customWidth="1"/>
    <col min="7431" max="7432" width="7.5" style="4" bestFit="1" customWidth="1"/>
    <col min="7433" max="7433" width="7.59765625" style="4" customWidth="1"/>
    <col min="7434" max="7434" width="5.5" style="4" bestFit="1" customWidth="1"/>
    <col min="7435" max="7435" width="40.5" style="4" bestFit="1" customWidth="1"/>
    <col min="7436" max="7436" width="18.3984375" style="4" bestFit="1" customWidth="1"/>
    <col min="7437" max="7684" width="9" style="4"/>
    <col min="7685" max="7685" width="6.5" style="4" customWidth="1"/>
    <col min="7686" max="7686" width="18.3984375" style="4" bestFit="1" customWidth="1"/>
    <col min="7687" max="7688" width="7.5" style="4" bestFit="1" customWidth="1"/>
    <col min="7689" max="7689" width="7.59765625" style="4" customWidth="1"/>
    <col min="7690" max="7690" width="5.5" style="4" bestFit="1" customWidth="1"/>
    <col min="7691" max="7691" width="40.5" style="4" bestFit="1" customWidth="1"/>
    <col min="7692" max="7692" width="18.3984375" style="4" bestFit="1" customWidth="1"/>
    <col min="7693" max="7940" width="9" style="4"/>
    <col min="7941" max="7941" width="6.5" style="4" customWidth="1"/>
    <col min="7942" max="7942" width="18.3984375" style="4" bestFit="1" customWidth="1"/>
    <col min="7943" max="7944" width="7.5" style="4" bestFit="1" customWidth="1"/>
    <col min="7945" max="7945" width="7.59765625" style="4" customWidth="1"/>
    <col min="7946" max="7946" width="5.5" style="4" bestFit="1" customWidth="1"/>
    <col min="7947" max="7947" width="40.5" style="4" bestFit="1" customWidth="1"/>
    <col min="7948" max="7948" width="18.3984375" style="4" bestFit="1" customWidth="1"/>
    <col min="7949" max="8196" width="9" style="4"/>
    <col min="8197" max="8197" width="6.5" style="4" customWidth="1"/>
    <col min="8198" max="8198" width="18.3984375" style="4" bestFit="1" customWidth="1"/>
    <col min="8199" max="8200" width="7.5" style="4" bestFit="1" customWidth="1"/>
    <col min="8201" max="8201" width="7.59765625" style="4" customWidth="1"/>
    <col min="8202" max="8202" width="5.5" style="4" bestFit="1" customWidth="1"/>
    <col min="8203" max="8203" width="40.5" style="4" bestFit="1" customWidth="1"/>
    <col min="8204" max="8204" width="18.3984375" style="4" bestFit="1" customWidth="1"/>
    <col min="8205" max="8452" width="9" style="4"/>
    <col min="8453" max="8453" width="6.5" style="4" customWidth="1"/>
    <col min="8454" max="8454" width="18.3984375" style="4" bestFit="1" customWidth="1"/>
    <col min="8455" max="8456" width="7.5" style="4" bestFit="1" customWidth="1"/>
    <col min="8457" max="8457" width="7.59765625" style="4" customWidth="1"/>
    <col min="8458" max="8458" width="5.5" style="4" bestFit="1" customWidth="1"/>
    <col min="8459" max="8459" width="40.5" style="4" bestFit="1" customWidth="1"/>
    <col min="8460" max="8460" width="18.3984375" style="4" bestFit="1" customWidth="1"/>
    <col min="8461" max="8708" width="9" style="4"/>
    <col min="8709" max="8709" width="6.5" style="4" customWidth="1"/>
    <col min="8710" max="8710" width="18.3984375" style="4" bestFit="1" customWidth="1"/>
    <col min="8711" max="8712" width="7.5" style="4" bestFit="1" customWidth="1"/>
    <col min="8713" max="8713" width="7.59765625" style="4" customWidth="1"/>
    <col min="8714" max="8714" width="5.5" style="4" bestFit="1" customWidth="1"/>
    <col min="8715" max="8715" width="40.5" style="4" bestFit="1" customWidth="1"/>
    <col min="8716" max="8716" width="18.3984375" style="4" bestFit="1" customWidth="1"/>
    <col min="8717" max="8964" width="9" style="4"/>
    <col min="8965" max="8965" width="6.5" style="4" customWidth="1"/>
    <col min="8966" max="8966" width="18.3984375" style="4" bestFit="1" customWidth="1"/>
    <col min="8967" max="8968" width="7.5" style="4" bestFit="1" customWidth="1"/>
    <col min="8969" max="8969" width="7.59765625" style="4" customWidth="1"/>
    <col min="8970" max="8970" width="5.5" style="4" bestFit="1" customWidth="1"/>
    <col min="8971" max="8971" width="40.5" style="4" bestFit="1" customWidth="1"/>
    <col min="8972" max="8972" width="18.3984375" style="4" bestFit="1" customWidth="1"/>
    <col min="8973" max="9220" width="9" style="4"/>
    <col min="9221" max="9221" width="6.5" style="4" customWidth="1"/>
    <col min="9222" max="9222" width="18.3984375" style="4" bestFit="1" customWidth="1"/>
    <col min="9223" max="9224" width="7.5" style="4" bestFit="1" customWidth="1"/>
    <col min="9225" max="9225" width="7.59765625" style="4" customWidth="1"/>
    <col min="9226" max="9226" width="5.5" style="4" bestFit="1" customWidth="1"/>
    <col min="9227" max="9227" width="40.5" style="4" bestFit="1" customWidth="1"/>
    <col min="9228" max="9228" width="18.3984375" style="4" bestFit="1" customWidth="1"/>
    <col min="9229" max="9476" width="9" style="4"/>
    <col min="9477" max="9477" width="6.5" style="4" customWidth="1"/>
    <col min="9478" max="9478" width="18.3984375" style="4" bestFit="1" customWidth="1"/>
    <col min="9479" max="9480" width="7.5" style="4" bestFit="1" customWidth="1"/>
    <col min="9481" max="9481" width="7.59765625" style="4" customWidth="1"/>
    <col min="9482" max="9482" width="5.5" style="4" bestFit="1" customWidth="1"/>
    <col min="9483" max="9483" width="40.5" style="4" bestFit="1" customWidth="1"/>
    <col min="9484" max="9484" width="18.3984375" style="4" bestFit="1" customWidth="1"/>
    <col min="9485" max="9732" width="9" style="4"/>
    <col min="9733" max="9733" width="6.5" style="4" customWidth="1"/>
    <col min="9734" max="9734" width="18.3984375" style="4" bestFit="1" customWidth="1"/>
    <col min="9735" max="9736" width="7.5" style="4" bestFit="1" customWidth="1"/>
    <col min="9737" max="9737" width="7.59765625" style="4" customWidth="1"/>
    <col min="9738" max="9738" width="5.5" style="4" bestFit="1" customWidth="1"/>
    <col min="9739" max="9739" width="40.5" style="4" bestFit="1" customWidth="1"/>
    <col min="9740" max="9740" width="18.3984375" style="4" bestFit="1" customWidth="1"/>
    <col min="9741" max="9988" width="9" style="4"/>
    <col min="9989" max="9989" width="6.5" style="4" customWidth="1"/>
    <col min="9990" max="9990" width="18.3984375" style="4" bestFit="1" customWidth="1"/>
    <col min="9991" max="9992" width="7.5" style="4" bestFit="1" customWidth="1"/>
    <col min="9993" max="9993" width="7.59765625" style="4" customWidth="1"/>
    <col min="9994" max="9994" width="5.5" style="4" bestFit="1" customWidth="1"/>
    <col min="9995" max="9995" width="40.5" style="4" bestFit="1" customWidth="1"/>
    <col min="9996" max="9996" width="18.3984375" style="4" bestFit="1" customWidth="1"/>
    <col min="9997" max="10244" width="9" style="4"/>
    <col min="10245" max="10245" width="6.5" style="4" customWidth="1"/>
    <col min="10246" max="10246" width="18.3984375" style="4" bestFit="1" customWidth="1"/>
    <col min="10247" max="10248" width="7.5" style="4" bestFit="1" customWidth="1"/>
    <col min="10249" max="10249" width="7.59765625" style="4" customWidth="1"/>
    <col min="10250" max="10250" width="5.5" style="4" bestFit="1" customWidth="1"/>
    <col min="10251" max="10251" width="40.5" style="4" bestFit="1" customWidth="1"/>
    <col min="10252" max="10252" width="18.3984375" style="4" bestFit="1" customWidth="1"/>
    <col min="10253" max="10500" width="9" style="4"/>
    <col min="10501" max="10501" width="6.5" style="4" customWidth="1"/>
    <col min="10502" max="10502" width="18.3984375" style="4" bestFit="1" customWidth="1"/>
    <col min="10503" max="10504" width="7.5" style="4" bestFit="1" customWidth="1"/>
    <col min="10505" max="10505" width="7.59765625" style="4" customWidth="1"/>
    <col min="10506" max="10506" width="5.5" style="4" bestFit="1" customWidth="1"/>
    <col min="10507" max="10507" width="40.5" style="4" bestFit="1" customWidth="1"/>
    <col min="10508" max="10508" width="18.3984375" style="4" bestFit="1" customWidth="1"/>
    <col min="10509" max="10756" width="9" style="4"/>
    <col min="10757" max="10757" width="6.5" style="4" customWidth="1"/>
    <col min="10758" max="10758" width="18.3984375" style="4" bestFit="1" customWidth="1"/>
    <col min="10759" max="10760" width="7.5" style="4" bestFit="1" customWidth="1"/>
    <col min="10761" max="10761" width="7.59765625" style="4" customWidth="1"/>
    <col min="10762" max="10762" width="5.5" style="4" bestFit="1" customWidth="1"/>
    <col min="10763" max="10763" width="40.5" style="4" bestFit="1" customWidth="1"/>
    <col min="10764" max="10764" width="18.3984375" style="4" bestFit="1" customWidth="1"/>
    <col min="10765" max="11012" width="9" style="4"/>
    <col min="11013" max="11013" width="6.5" style="4" customWidth="1"/>
    <col min="11014" max="11014" width="18.3984375" style="4" bestFit="1" customWidth="1"/>
    <col min="11015" max="11016" width="7.5" style="4" bestFit="1" customWidth="1"/>
    <col min="11017" max="11017" width="7.59765625" style="4" customWidth="1"/>
    <col min="11018" max="11018" width="5.5" style="4" bestFit="1" customWidth="1"/>
    <col min="11019" max="11019" width="40.5" style="4" bestFit="1" customWidth="1"/>
    <col min="11020" max="11020" width="18.3984375" style="4" bestFit="1" customWidth="1"/>
    <col min="11021" max="11268" width="9" style="4"/>
    <col min="11269" max="11269" width="6.5" style="4" customWidth="1"/>
    <col min="11270" max="11270" width="18.3984375" style="4" bestFit="1" customWidth="1"/>
    <col min="11271" max="11272" width="7.5" style="4" bestFit="1" customWidth="1"/>
    <col min="11273" max="11273" width="7.59765625" style="4" customWidth="1"/>
    <col min="11274" max="11274" width="5.5" style="4" bestFit="1" customWidth="1"/>
    <col min="11275" max="11275" width="40.5" style="4" bestFit="1" customWidth="1"/>
    <col min="11276" max="11276" width="18.3984375" style="4" bestFit="1" customWidth="1"/>
    <col min="11277" max="11524" width="9" style="4"/>
    <col min="11525" max="11525" width="6.5" style="4" customWidth="1"/>
    <col min="11526" max="11526" width="18.3984375" style="4" bestFit="1" customWidth="1"/>
    <col min="11527" max="11528" width="7.5" style="4" bestFit="1" customWidth="1"/>
    <col min="11529" max="11529" width="7.59765625" style="4" customWidth="1"/>
    <col min="11530" max="11530" width="5.5" style="4" bestFit="1" customWidth="1"/>
    <col min="11531" max="11531" width="40.5" style="4" bestFit="1" customWidth="1"/>
    <col min="11532" max="11532" width="18.3984375" style="4" bestFit="1" customWidth="1"/>
    <col min="11533" max="11780" width="9" style="4"/>
    <col min="11781" max="11781" width="6.5" style="4" customWidth="1"/>
    <col min="11782" max="11782" width="18.3984375" style="4" bestFit="1" customWidth="1"/>
    <col min="11783" max="11784" width="7.5" style="4" bestFit="1" customWidth="1"/>
    <col min="11785" max="11785" width="7.59765625" style="4" customWidth="1"/>
    <col min="11786" max="11786" width="5.5" style="4" bestFit="1" customWidth="1"/>
    <col min="11787" max="11787" width="40.5" style="4" bestFit="1" customWidth="1"/>
    <col min="11788" max="11788" width="18.3984375" style="4" bestFit="1" customWidth="1"/>
    <col min="11789" max="12036" width="9" style="4"/>
    <col min="12037" max="12037" width="6.5" style="4" customWidth="1"/>
    <col min="12038" max="12038" width="18.3984375" style="4" bestFit="1" customWidth="1"/>
    <col min="12039" max="12040" width="7.5" style="4" bestFit="1" customWidth="1"/>
    <col min="12041" max="12041" width="7.59765625" style="4" customWidth="1"/>
    <col min="12042" max="12042" width="5.5" style="4" bestFit="1" customWidth="1"/>
    <col min="12043" max="12043" width="40.5" style="4" bestFit="1" customWidth="1"/>
    <col min="12044" max="12044" width="18.3984375" style="4" bestFit="1" customWidth="1"/>
    <col min="12045" max="12292" width="9" style="4"/>
    <col min="12293" max="12293" width="6.5" style="4" customWidth="1"/>
    <col min="12294" max="12294" width="18.3984375" style="4" bestFit="1" customWidth="1"/>
    <col min="12295" max="12296" width="7.5" style="4" bestFit="1" customWidth="1"/>
    <col min="12297" max="12297" width="7.59765625" style="4" customWidth="1"/>
    <col min="12298" max="12298" width="5.5" style="4" bestFit="1" customWidth="1"/>
    <col min="12299" max="12299" width="40.5" style="4" bestFit="1" customWidth="1"/>
    <col min="12300" max="12300" width="18.3984375" style="4" bestFit="1" customWidth="1"/>
    <col min="12301" max="12548" width="9" style="4"/>
    <col min="12549" max="12549" width="6.5" style="4" customWidth="1"/>
    <col min="12550" max="12550" width="18.3984375" style="4" bestFit="1" customWidth="1"/>
    <col min="12551" max="12552" width="7.5" style="4" bestFit="1" customWidth="1"/>
    <col min="12553" max="12553" width="7.59765625" style="4" customWidth="1"/>
    <col min="12554" max="12554" width="5.5" style="4" bestFit="1" customWidth="1"/>
    <col min="12555" max="12555" width="40.5" style="4" bestFit="1" customWidth="1"/>
    <col min="12556" max="12556" width="18.3984375" style="4" bestFit="1" customWidth="1"/>
    <col min="12557" max="12804" width="9" style="4"/>
    <col min="12805" max="12805" width="6.5" style="4" customWidth="1"/>
    <col min="12806" max="12806" width="18.3984375" style="4" bestFit="1" customWidth="1"/>
    <col min="12807" max="12808" width="7.5" style="4" bestFit="1" customWidth="1"/>
    <col min="12809" max="12809" width="7.59765625" style="4" customWidth="1"/>
    <col min="12810" max="12810" width="5.5" style="4" bestFit="1" customWidth="1"/>
    <col min="12811" max="12811" width="40.5" style="4" bestFit="1" customWidth="1"/>
    <col min="12812" max="12812" width="18.3984375" style="4" bestFit="1" customWidth="1"/>
    <col min="12813" max="13060" width="9" style="4"/>
    <col min="13061" max="13061" width="6.5" style="4" customWidth="1"/>
    <col min="13062" max="13062" width="18.3984375" style="4" bestFit="1" customWidth="1"/>
    <col min="13063" max="13064" width="7.5" style="4" bestFit="1" customWidth="1"/>
    <col min="13065" max="13065" width="7.59765625" style="4" customWidth="1"/>
    <col min="13066" max="13066" width="5.5" style="4" bestFit="1" customWidth="1"/>
    <col min="13067" max="13067" width="40.5" style="4" bestFit="1" customWidth="1"/>
    <col min="13068" max="13068" width="18.3984375" style="4" bestFit="1" customWidth="1"/>
    <col min="13069" max="13316" width="9" style="4"/>
    <col min="13317" max="13317" width="6.5" style="4" customWidth="1"/>
    <col min="13318" max="13318" width="18.3984375" style="4" bestFit="1" customWidth="1"/>
    <col min="13319" max="13320" width="7.5" style="4" bestFit="1" customWidth="1"/>
    <col min="13321" max="13321" width="7.59765625" style="4" customWidth="1"/>
    <col min="13322" max="13322" width="5.5" style="4" bestFit="1" customWidth="1"/>
    <col min="13323" max="13323" width="40.5" style="4" bestFit="1" customWidth="1"/>
    <col min="13324" max="13324" width="18.3984375" style="4" bestFit="1" customWidth="1"/>
    <col min="13325" max="13572" width="9" style="4"/>
    <col min="13573" max="13573" width="6.5" style="4" customWidth="1"/>
    <col min="13574" max="13574" width="18.3984375" style="4" bestFit="1" customWidth="1"/>
    <col min="13575" max="13576" width="7.5" style="4" bestFit="1" customWidth="1"/>
    <col min="13577" max="13577" width="7.59765625" style="4" customWidth="1"/>
    <col min="13578" max="13578" width="5.5" style="4" bestFit="1" customWidth="1"/>
    <col min="13579" max="13579" width="40.5" style="4" bestFit="1" customWidth="1"/>
    <col min="13580" max="13580" width="18.3984375" style="4" bestFit="1" customWidth="1"/>
    <col min="13581" max="13828" width="9" style="4"/>
    <col min="13829" max="13829" width="6.5" style="4" customWidth="1"/>
    <col min="13830" max="13830" width="18.3984375" style="4" bestFit="1" customWidth="1"/>
    <col min="13831" max="13832" width="7.5" style="4" bestFit="1" customWidth="1"/>
    <col min="13833" max="13833" width="7.59765625" style="4" customWidth="1"/>
    <col min="13834" max="13834" width="5.5" style="4" bestFit="1" customWidth="1"/>
    <col min="13835" max="13835" width="40.5" style="4" bestFit="1" customWidth="1"/>
    <col min="13836" max="13836" width="18.3984375" style="4" bestFit="1" customWidth="1"/>
    <col min="13837" max="14084" width="9" style="4"/>
    <col min="14085" max="14085" width="6.5" style="4" customWidth="1"/>
    <col min="14086" max="14086" width="18.3984375" style="4" bestFit="1" customWidth="1"/>
    <col min="14087" max="14088" width="7.5" style="4" bestFit="1" customWidth="1"/>
    <col min="14089" max="14089" width="7.59765625" style="4" customWidth="1"/>
    <col min="14090" max="14090" width="5.5" style="4" bestFit="1" customWidth="1"/>
    <col min="14091" max="14091" width="40.5" style="4" bestFit="1" customWidth="1"/>
    <col min="14092" max="14092" width="18.3984375" style="4" bestFit="1" customWidth="1"/>
    <col min="14093" max="14340" width="9" style="4"/>
    <col min="14341" max="14341" width="6.5" style="4" customWidth="1"/>
    <col min="14342" max="14342" width="18.3984375" style="4" bestFit="1" customWidth="1"/>
    <col min="14343" max="14344" width="7.5" style="4" bestFit="1" customWidth="1"/>
    <col min="14345" max="14345" width="7.59765625" style="4" customWidth="1"/>
    <col min="14346" max="14346" width="5.5" style="4" bestFit="1" customWidth="1"/>
    <col min="14347" max="14347" width="40.5" style="4" bestFit="1" customWidth="1"/>
    <col min="14348" max="14348" width="18.3984375" style="4" bestFit="1" customWidth="1"/>
    <col min="14349" max="14596" width="9" style="4"/>
    <col min="14597" max="14597" width="6.5" style="4" customWidth="1"/>
    <col min="14598" max="14598" width="18.3984375" style="4" bestFit="1" customWidth="1"/>
    <col min="14599" max="14600" width="7.5" style="4" bestFit="1" customWidth="1"/>
    <col min="14601" max="14601" width="7.59765625" style="4" customWidth="1"/>
    <col min="14602" max="14602" width="5.5" style="4" bestFit="1" customWidth="1"/>
    <col min="14603" max="14603" width="40.5" style="4" bestFit="1" customWidth="1"/>
    <col min="14604" max="14604" width="18.3984375" style="4" bestFit="1" customWidth="1"/>
    <col min="14605" max="14852" width="9" style="4"/>
    <col min="14853" max="14853" width="6.5" style="4" customWidth="1"/>
    <col min="14854" max="14854" width="18.3984375" style="4" bestFit="1" customWidth="1"/>
    <col min="14855" max="14856" width="7.5" style="4" bestFit="1" customWidth="1"/>
    <col min="14857" max="14857" width="7.59765625" style="4" customWidth="1"/>
    <col min="14858" max="14858" width="5.5" style="4" bestFit="1" customWidth="1"/>
    <col min="14859" max="14859" width="40.5" style="4" bestFit="1" customWidth="1"/>
    <col min="14860" max="14860" width="18.3984375" style="4" bestFit="1" customWidth="1"/>
    <col min="14861" max="15108" width="9" style="4"/>
    <col min="15109" max="15109" width="6.5" style="4" customWidth="1"/>
    <col min="15110" max="15110" width="18.3984375" style="4" bestFit="1" customWidth="1"/>
    <col min="15111" max="15112" width="7.5" style="4" bestFit="1" customWidth="1"/>
    <col min="15113" max="15113" width="7.59765625" style="4" customWidth="1"/>
    <col min="15114" max="15114" width="5.5" style="4" bestFit="1" customWidth="1"/>
    <col min="15115" max="15115" width="40.5" style="4" bestFit="1" customWidth="1"/>
    <col min="15116" max="15116" width="18.3984375" style="4" bestFit="1" customWidth="1"/>
    <col min="15117" max="15364" width="9" style="4"/>
    <col min="15365" max="15365" width="6.5" style="4" customWidth="1"/>
    <col min="15366" max="15366" width="18.3984375" style="4" bestFit="1" customWidth="1"/>
    <col min="15367" max="15368" width="7.5" style="4" bestFit="1" customWidth="1"/>
    <col min="15369" max="15369" width="7.59765625" style="4" customWidth="1"/>
    <col min="15370" max="15370" width="5.5" style="4" bestFit="1" customWidth="1"/>
    <col min="15371" max="15371" width="40.5" style="4" bestFit="1" customWidth="1"/>
    <col min="15372" max="15372" width="18.3984375" style="4" bestFit="1" customWidth="1"/>
    <col min="15373" max="15620" width="9" style="4"/>
    <col min="15621" max="15621" width="6.5" style="4" customWidth="1"/>
    <col min="15622" max="15622" width="18.3984375" style="4" bestFit="1" customWidth="1"/>
    <col min="15623" max="15624" width="7.5" style="4" bestFit="1" customWidth="1"/>
    <col min="15625" max="15625" width="7.59765625" style="4" customWidth="1"/>
    <col min="15626" max="15626" width="5.5" style="4" bestFit="1" customWidth="1"/>
    <col min="15627" max="15627" width="40.5" style="4" bestFit="1" customWidth="1"/>
    <col min="15628" max="15628" width="18.3984375" style="4" bestFit="1" customWidth="1"/>
    <col min="15629" max="15876" width="9" style="4"/>
    <col min="15877" max="15877" width="6.5" style="4" customWidth="1"/>
    <col min="15878" max="15878" width="18.3984375" style="4" bestFit="1" customWidth="1"/>
    <col min="15879" max="15880" width="7.5" style="4" bestFit="1" customWidth="1"/>
    <col min="15881" max="15881" width="7.59765625" style="4" customWidth="1"/>
    <col min="15882" max="15882" width="5.5" style="4" bestFit="1" customWidth="1"/>
    <col min="15883" max="15883" width="40.5" style="4" bestFit="1" customWidth="1"/>
    <col min="15884" max="15884" width="18.3984375" style="4" bestFit="1" customWidth="1"/>
    <col min="15885" max="16132" width="9" style="4"/>
    <col min="16133" max="16133" width="6.5" style="4" customWidth="1"/>
    <col min="16134" max="16134" width="18.3984375" style="4" bestFit="1" customWidth="1"/>
    <col min="16135" max="16136" width="7.5" style="4" bestFit="1" customWidth="1"/>
    <col min="16137" max="16137" width="7.59765625" style="4" customWidth="1"/>
    <col min="16138" max="16138" width="5.5" style="4" bestFit="1" customWidth="1"/>
    <col min="16139" max="16139" width="40.5" style="4" bestFit="1" customWidth="1"/>
    <col min="16140" max="16140" width="18.3984375" style="4" bestFit="1" customWidth="1"/>
    <col min="16141" max="16384" width="9" style="4"/>
  </cols>
  <sheetData>
    <row r="1" spans="2:15" s="2" customFormat="1" ht="14.4" x14ac:dyDescent="0.45">
      <c r="B1" s="72" t="s">
        <v>6</v>
      </c>
      <c r="D1" s="3"/>
      <c r="E1" s="3"/>
      <c r="F1" s="3"/>
      <c r="G1" s="3"/>
      <c r="H1" s="3"/>
      <c r="I1" s="3"/>
      <c r="J1" s="3"/>
      <c r="K1" s="3"/>
      <c r="L1" s="3"/>
    </row>
    <row r="2" spans="2:15" s="1" customFormat="1" ht="30" customHeight="1" x14ac:dyDescent="0.45">
      <c r="B2" s="9" t="s">
        <v>13</v>
      </c>
      <c r="C2" s="8"/>
      <c r="D2" s="8"/>
      <c r="E2" s="8"/>
      <c r="F2" s="8"/>
      <c r="G2" s="8"/>
      <c r="H2" s="8"/>
      <c r="I2" s="8"/>
      <c r="J2" s="8"/>
      <c r="K2" s="8"/>
      <c r="L2" s="8"/>
    </row>
    <row r="3" spans="2:15" s="1" customFormat="1" ht="30" customHeight="1" x14ac:dyDescent="0.45">
      <c r="B3" s="97" t="s">
        <v>0</v>
      </c>
      <c r="C3" s="78" t="s">
        <v>3</v>
      </c>
      <c r="D3" s="79"/>
      <c r="E3" s="97" t="s">
        <v>1</v>
      </c>
      <c r="F3" s="77" t="s">
        <v>4</v>
      </c>
      <c r="G3" s="77"/>
      <c r="H3" s="77"/>
      <c r="I3" s="77"/>
      <c r="J3" s="77"/>
      <c r="K3" s="14"/>
    </row>
    <row r="4" spans="2:15" s="17" customFormat="1" ht="12" customHeight="1" x14ac:dyDescent="0.2">
      <c r="B4" s="15"/>
      <c r="C4" s="12"/>
      <c r="D4" s="12"/>
      <c r="E4" s="12"/>
      <c r="F4" s="15"/>
      <c r="G4" s="10"/>
      <c r="H4" s="10"/>
      <c r="I4" s="10"/>
      <c r="J4" s="10"/>
      <c r="K4" s="21"/>
      <c r="L4" s="21"/>
      <c r="M4" s="22"/>
      <c r="N4" s="13"/>
      <c r="O4" s="16"/>
    </row>
    <row r="5" spans="2:15" s="11" customFormat="1" ht="21.9" customHeight="1" x14ac:dyDescent="0.2">
      <c r="B5" s="96" t="s">
        <v>7</v>
      </c>
      <c r="C5" s="96" t="s">
        <v>21</v>
      </c>
      <c r="D5" s="96" t="s">
        <v>22</v>
      </c>
      <c r="E5" s="96" t="s">
        <v>8</v>
      </c>
      <c r="F5" s="96" t="s">
        <v>9</v>
      </c>
      <c r="G5" s="97" t="s">
        <v>2</v>
      </c>
      <c r="H5" s="98" t="s">
        <v>14</v>
      </c>
      <c r="I5" s="99"/>
      <c r="J5" s="100"/>
      <c r="K5" s="18"/>
      <c r="L5" s="23"/>
      <c r="M5" s="23"/>
      <c r="N5" s="23"/>
    </row>
    <row r="6" spans="2:15" ht="44.1" customHeight="1" x14ac:dyDescent="0.2">
      <c r="B6" s="5">
        <v>1</v>
      </c>
      <c r="C6" s="24">
        <v>44774</v>
      </c>
      <c r="D6" s="5">
        <v>200</v>
      </c>
      <c r="E6" s="6"/>
      <c r="F6" s="6">
        <f>D6-E6</f>
        <v>200</v>
      </c>
      <c r="G6" s="6" t="s">
        <v>15</v>
      </c>
      <c r="H6" s="73"/>
      <c r="I6" s="74"/>
      <c r="J6" s="75"/>
      <c r="K6" s="19"/>
      <c r="L6" s="4"/>
    </row>
    <row r="7" spans="2:15" ht="44.1" customHeight="1" x14ac:dyDescent="0.2">
      <c r="B7" s="5">
        <v>2</v>
      </c>
      <c r="C7" s="24">
        <v>44775</v>
      </c>
      <c r="D7" s="5"/>
      <c r="E7" s="6">
        <v>100</v>
      </c>
      <c r="F7" s="6">
        <f>IF(AND(D7="",E7=""),"",F6+D7-E7)</f>
        <v>100</v>
      </c>
      <c r="G7" s="6" t="s">
        <v>15</v>
      </c>
      <c r="H7" s="84"/>
      <c r="I7" s="85"/>
      <c r="J7" s="86"/>
      <c r="K7" s="20"/>
      <c r="L7" s="4"/>
    </row>
    <row r="8" spans="2:15" ht="44.1" customHeight="1" x14ac:dyDescent="0.2">
      <c r="B8" s="5">
        <v>3</v>
      </c>
      <c r="C8" s="24">
        <v>44775</v>
      </c>
      <c r="D8" s="5"/>
      <c r="E8" s="6">
        <v>50</v>
      </c>
      <c r="F8" s="6">
        <f t="shared" ref="F8:F15" si="0">IF(AND(D8="",E8=""),"",F7+D8-E8)</f>
        <v>50</v>
      </c>
      <c r="G8" s="6" t="s">
        <v>15</v>
      </c>
      <c r="H8" s="84"/>
      <c r="I8" s="85"/>
      <c r="J8" s="86"/>
      <c r="K8" s="20"/>
      <c r="L8" s="4"/>
    </row>
    <row r="9" spans="2:15" ht="44.1" customHeight="1" x14ac:dyDescent="0.2">
      <c r="B9" s="5">
        <v>4</v>
      </c>
      <c r="C9" s="24">
        <v>44776</v>
      </c>
      <c r="D9" s="5"/>
      <c r="E9" s="6">
        <v>50</v>
      </c>
      <c r="F9" s="6">
        <f t="shared" si="0"/>
        <v>0</v>
      </c>
      <c r="G9" s="6" t="s">
        <v>15</v>
      </c>
      <c r="H9" s="84"/>
      <c r="I9" s="85"/>
      <c r="J9" s="86"/>
      <c r="K9" s="20"/>
      <c r="L9" s="4"/>
    </row>
    <row r="10" spans="2:15" ht="44.1" customHeight="1" x14ac:dyDescent="0.2">
      <c r="B10" s="5">
        <v>5</v>
      </c>
      <c r="C10" s="24"/>
      <c r="D10" s="5"/>
      <c r="E10" s="6"/>
      <c r="F10" s="6" t="str">
        <f t="shared" si="0"/>
        <v/>
      </c>
      <c r="G10" s="6"/>
      <c r="H10" s="73"/>
      <c r="I10" s="74"/>
      <c r="J10" s="75"/>
      <c r="K10" s="19"/>
      <c r="L10" s="4"/>
    </row>
    <row r="11" spans="2:15" ht="44.1" customHeight="1" x14ac:dyDescent="0.2">
      <c r="B11" s="5">
        <v>6</v>
      </c>
      <c r="C11" s="24"/>
      <c r="D11" s="5"/>
      <c r="E11" s="6"/>
      <c r="F11" s="6" t="str">
        <f t="shared" si="0"/>
        <v/>
      </c>
      <c r="G11" s="6"/>
      <c r="H11" s="73"/>
      <c r="I11" s="74"/>
      <c r="J11" s="75"/>
      <c r="K11" s="19"/>
      <c r="L11" s="4"/>
    </row>
    <row r="12" spans="2:15" ht="44.1" customHeight="1" x14ac:dyDescent="0.2">
      <c r="B12" s="5">
        <v>7</v>
      </c>
      <c r="C12" s="24"/>
      <c r="D12" s="5"/>
      <c r="E12" s="6"/>
      <c r="F12" s="6" t="str">
        <f t="shared" si="0"/>
        <v/>
      </c>
      <c r="G12" s="6"/>
      <c r="H12" s="73"/>
      <c r="I12" s="74"/>
      <c r="J12" s="75"/>
      <c r="K12" s="19"/>
      <c r="L12" s="4"/>
    </row>
    <row r="13" spans="2:15" ht="44.1" customHeight="1" x14ac:dyDescent="0.2">
      <c r="B13" s="5">
        <v>8</v>
      </c>
      <c r="C13" s="24"/>
      <c r="D13" s="5"/>
      <c r="E13" s="6"/>
      <c r="F13" s="6" t="str">
        <f t="shared" si="0"/>
        <v/>
      </c>
      <c r="G13" s="6"/>
      <c r="H13" s="73"/>
      <c r="I13" s="74"/>
      <c r="J13" s="75"/>
      <c r="K13" s="19"/>
      <c r="L13" s="4"/>
    </row>
    <row r="14" spans="2:15" ht="44.1" customHeight="1" x14ac:dyDescent="0.2">
      <c r="B14" s="5">
        <v>9</v>
      </c>
      <c r="C14" s="24"/>
      <c r="D14" s="5"/>
      <c r="E14" s="6"/>
      <c r="F14" s="6" t="str">
        <f t="shared" si="0"/>
        <v/>
      </c>
      <c r="G14" s="6"/>
      <c r="H14" s="73"/>
      <c r="I14" s="74"/>
      <c r="J14" s="75"/>
      <c r="K14" s="19"/>
      <c r="L14" s="4"/>
    </row>
    <row r="15" spans="2:15" ht="44.1" customHeight="1" x14ac:dyDescent="0.2">
      <c r="B15" s="5">
        <v>10</v>
      </c>
      <c r="C15" s="24"/>
      <c r="D15" s="5"/>
      <c r="E15" s="6"/>
      <c r="F15" s="6" t="str">
        <f t="shared" si="0"/>
        <v/>
      </c>
      <c r="G15" s="6"/>
      <c r="H15" s="73"/>
      <c r="I15" s="74"/>
      <c r="J15" s="75"/>
      <c r="K15" s="19"/>
      <c r="L15" s="4"/>
    </row>
    <row r="16" spans="2:15" ht="33.75" customHeight="1" x14ac:dyDescent="0.2">
      <c r="B16" s="80" t="s">
        <v>10</v>
      </c>
      <c r="C16" s="80"/>
      <c r="D16" s="5">
        <f>SUM(D6:D15)</f>
        <v>200</v>
      </c>
      <c r="E16" s="5">
        <f>SUM(E6:E15)</f>
        <v>200</v>
      </c>
      <c r="F16" s="5"/>
      <c r="G16" s="27"/>
      <c r="H16" s="81" t="s">
        <v>11</v>
      </c>
      <c r="I16" s="82"/>
      <c r="J16" s="83"/>
      <c r="K16" s="4"/>
      <c r="L16" s="4"/>
    </row>
    <row r="17" spans="1:6" x14ac:dyDescent="0.2">
      <c r="C17" s="76"/>
      <c r="D17" s="76"/>
      <c r="E17" s="76"/>
      <c r="F17" s="76"/>
    </row>
    <row r="18" spans="1:6" s="7" customFormat="1" x14ac:dyDescent="0.2">
      <c r="B18" s="4"/>
      <c r="C18" s="76"/>
      <c r="D18" s="76"/>
      <c r="E18" s="76"/>
      <c r="F18" s="76"/>
    </row>
    <row r="19" spans="1:6" s="7" customFormat="1" ht="30" customHeight="1" x14ac:dyDescent="0.2">
      <c r="B19" s="4"/>
      <c r="C19" s="4"/>
    </row>
    <row r="20" spans="1:6" s="7" customFormat="1" ht="20.100000000000001" customHeight="1" x14ac:dyDescent="0.2">
      <c r="B20" s="4"/>
      <c r="C20" s="4"/>
    </row>
    <row r="21" spans="1:6" s="7" customFormat="1" ht="18" customHeight="1" x14ac:dyDescent="0.2">
      <c r="A21" s="25"/>
      <c r="B21" s="26"/>
      <c r="C21" s="26"/>
    </row>
    <row r="22" spans="1:6" s="7" customFormat="1" ht="18" customHeight="1" x14ac:dyDescent="0.2">
      <c r="A22" s="25"/>
      <c r="B22" s="26"/>
      <c r="C22" s="26"/>
    </row>
    <row r="23" spans="1:6" s="7" customFormat="1" ht="21.9" customHeight="1" x14ac:dyDescent="0.2">
      <c r="A23" s="25"/>
      <c r="B23" s="26"/>
      <c r="C23" s="26"/>
    </row>
    <row r="24" spans="1:6" s="7" customFormat="1" ht="21.9" customHeight="1" x14ac:dyDescent="0.2">
      <c r="A24" s="25"/>
      <c r="B24" s="26"/>
      <c r="C24" s="26"/>
    </row>
    <row r="25" spans="1:6" s="7" customFormat="1" ht="21.9" customHeight="1" x14ac:dyDescent="0.2">
      <c r="A25" s="25"/>
      <c r="B25" s="26"/>
      <c r="C25" s="26"/>
    </row>
    <row r="26" spans="1:6" s="7" customFormat="1" ht="21.9" customHeight="1" x14ac:dyDescent="0.2">
      <c r="A26" s="25"/>
      <c r="B26" s="26"/>
      <c r="C26" s="26"/>
    </row>
    <row r="27" spans="1:6" s="7" customFormat="1" ht="21.9" customHeight="1" x14ac:dyDescent="0.2">
      <c r="A27" s="25"/>
      <c r="B27" s="26"/>
      <c r="C27" s="26"/>
    </row>
    <row r="28" spans="1:6" s="7" customFormat="1" ht="21.9" customHeight="1" x14ac:dyDescent="0.2">
      <c r="A28" s="25"/>
      <c r="B28" s="26"/>
      <c r="C28" s="26"/>
    </row>
    <row r="29" spans="1:6" s="7" customFormat="1" ht="21.9" customHeight="1" x14ac:dyDescent="0.2">
      <c r="A29" s="25"/>
      <c r="B29" s="26"/>
      <c r="C29" s="26"/>
    </row>
    <row r="30" spans="1:6" s="7" customFormat="1" ht="21.9" customHeight="1" x14ac:dyDescent="0.2">
      <c r="A30" s="25"/>
      <c r="B30" s="26"/>
      <c r="C30" s="26"/>
    </row>
    <row r="31" spans="1:6" s="7" customFormat="1" ht="21.9" customHeight="1" x14ac:dyDescent="0.2">
      <c r="A31" s="25"/>
      <c r="B31" s="26"/>
      <c r="C31" s="26"/>
    </row>
    <row r="32" spans="1:6" s="7" customFormat="1" ht="21.9" customHeight="1" x14ac:dyDescent="0.2">
      <c r="A32" s="25"/>
      <c r="B32" s="26"/>
      <c r="C32" s="26"/>
    </row>
    <row r="33" spans="1:3" s="7" customFormat="1" ht="21.9" customHeight="1" x14ac:dyDescent="0.2">
      <c r="A33" s="25"/>
      <c r="B33" s="26"/>
      <c r="C33" s="26"/>
    </row>
    <row r="34" spans="1:3" ht="21.9" customHeight="1" x14ac:dyDescent="0.2">
      <c r="A34" s="26"/>
      <c r="B34" s="26"/>
      <c r="C34" s="26"/>
    </row>
    <row r="35" spans="1:3" ht="21.9" customHeight="1" x14ac:dyDescent="0.2">
      <c r="A35" s="26"/>
      <c r="B35" s="26"/>
      <c r="C35" s="26"/>
    </row>
    <row r="36" spans="1:3" ht="21.9" customHeight="1" x14ac:dyDescent="0.2">
      <c r="A36" s="26"/>
      <c r="B36" s="26"/>
      <c r="C36" s="26"/>
    </row>
    <row r="37" spans="1:3" ht="21.9" customHeight="1" x14ac:dyDescent="0.2">
      <c r="A37" s="26"/>
      <c r="B37" s="26"/>
      <c r="C37" s="26"/>
    </row>
    <row r="38" spans="1:3" ht="21.9" customHeight="1" x14ac:dyDescent="0.2">
      <c r="A38" s="26"/>
      <c r="B38" s="26"/>
      <c r="C38" s="26"/>
    </row>
    <row r="39" spans="1:3" ht="21.9" customHeight="1" x14ac:dyDescent="0.2">
      <c r="A39" s="26"/>
      <c r="B39" s="26"/>
      <c r="C39" s="26"/>
    </row>
    <row r="40" spans="1:3" ht="21.9" customHeight="1" x14ac:dyDescent="0.2">
      <c r="A40" s="26"/>
      <c r="B40" s="26"/>
      <c r="C40" s="26"/>
    </row>
    <row r="41" spans="1:3" ht="21.9" customHeight="1" x14ac:dyDescent="0.2">
      <c r="A41" s="26"/>
      <c r="B41" s="26"/>
      <c r="C41" s="26"/>
    </row>
    <row r="42" spans="1:3" ht="21.9" customHeight="1" x14ac:dyDescent="0.2">
      <c r="A42" s="26"/>
      <c r="B42" s="26"/>
      <c r="C42" s="26"/>
    </row>
    <row r="43" spans="1:3" ht="21.9" customHeight="1" x14ac:dyDescent="0.2">
      <c r="A43" s="26"/>
      <c r="B43" s="26"/>
      <c r="C43" s="26"/>
    </row>
    <row r="44" spans="1:3" ht="21.9" customHeight="1" x14ac:dyDescent="0.2">
      <c r="A44" s="26"/>
      <c r="B44" s="26"/>
      <c r="C44" s="26"/>
    </row>
    <row r="45" spans="1:3" ht="21.9" customHeight="1" x14ac:dyDescent="0.2">
      <c r="A45" s="26"/>
      <c r="B45" s="26"/>
      <c r="C45" s="26"/>
    </row>
    <row r="46" spans="1:3" ht="21.9" customHeight="1" x14ac:dyDescent="0.2">
      <c r="A46" s="26"/>
      <c r="B46" s="26"/>
      <c r="C46" s="26"/>
    </row>
    <row r="47" spans="1:3" ht="21.9" customHeight="1" x14ac:dyDescent="0.2">
      <c r="A47" s="26"/>
      <c r="B47" s="26"/>
      <c r="C47" s="26"/>
    </row>
    <row r="48" spans="1:3" ht="21.9" customHeight="1" x14ac:dyDescent="0.2">
      <c r="A48" s="26"/>
      <c r="B48" s="26"/>
      <c r="C48" s="26"/>
    </row>
    <row r="49" spans="1:3" ht="21.9" customHeight="1" x14ac:dyDescent="0.2">
      <c r="A49" s="26"/>
      <c r="B49" s="26"/>
      <c r="C49" s="26"/>
    </row>
    <row r="50" spans="1:3" ht="21.9" customHeight="1" x14ac:dyDescent="0.2"/>
  </sheetData>
  <mergeCells count="17">
    <mergeCell ref="C18:F18"/>
    <mergeCell ref="F3:J3"/>
    <mergeCell ref="H5:J5"/>
    <mergeCell ref="C3:D3"/>
    <mergeCell ref="B16:C16"/>
    <mergeCell ref="C17:F17"/>
    <mergeCell ref="H16:J16"/>
    <mergeCell ref="H9:J9"/>
    <mergeCell ref="H8:J8"/>
    <mergeCell ref="H7:J7"/>
    <mergeCell ref="H6:J6"/>
    <mergeCell ref="H15:J15"/>
    <mergeCell ref="H14:J14"/>
    <mergeCell ref="H13:J13"/>
    <mergeCell ref="H12:J12"/>
    <mergeCell ref="H11:J11"/>
    <mergeCell ref="H10:J10"/>
  </mergeCells>
  <phoneticPr fontId="4"/>
  <pageMargins left="0.7" right="0.7" top="0.75" bottom="0.75" header="0.3" footer="0.3"/>
  <pageSetup paperSize="9" scale="79" fitToHeight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6764C3-1EE3-45AA-A08C-60F06C47EA36}">
  <dimension ref="B1:N39"/>
  <sheetViews>
    <sheetView zoomScaleNormal="100" workbookViewId="0">
      <selection activeCell="B2" sqref="B2"/>
    </sheetView>
  </sheetViews>
  <sheetFormatPr defaultColWidth="9" defaultRowHeight="20.25" customHeight="1" x14ac:dyDescent="0.45"/>
  <cols>
    <col min="1" max="1" width="5" style="29" customWidth="1"/>
    <col min="2" max="2" width="15.09765625" style="28" customWidth="1"/>
    <col min="3" max="3" width="10.3984375" style="29" customWidth="1"/>
    <col min="4" max="5" width="10.3984375" style="30" customWidth="1"/>
    <col min="6" max="6" width="4.69921875" style="29" customWidth="1"/>
    <col min="7" max="7" width="15.09765625" style="28" customWidth="1"/>
    <col min="8" max="8" width="10.3984375" style="29" customWidth="1"/>
    <col min="9" max="10" width="10.3984375" style="30" customWidth="1"/>
    <col min="11" max="16384" width="9" style="29"/>
  </cols>
  <sheetData>
    <row r="1" spans="2:11" ht="20.25" customHeight="1" x14ac:dyDescent="0.45">
      <c r="B1" s="72" t="s">
        <v>6</v>
      </c>
    </row>
    <row r="2" spans="2:11" ht="20.25" customHeight="1" x14ac:dyDescent="0.45">
      <c r="B2" s="65" t="s">
        <v>12</v>
      </c>
    </row>
    <row r="3" spans="2:11" ht="20.25" customHeight="1" thickBot="1" x14ac:dyDescent="0.5"/>
    <row r="4" spans="2:11" ht="25.5" customHeight="1" x14ac:dyDescent="0.45">
      <c r="B4" s="31" t="s">
        <v>0</v>
      </c>
      <c r="C4" s="87" t="s">
        <v>3</v>
      </c>
      <c r="D4" s="88"/>
      <c r="E4" s="89"/>
      <c r="G4" s="66" t="s">
        <v>0</v>
      </c>
      <c r="H4" s="87" t="s">
        <v>3</v>
      </c>
      <c r="I4" s="88"/>
      <c r="J4" s="89"/>
    </row>
    <row r="5" spans="2:11" ht="25.5" customHeight="1" x14ac:dyDescent="0.45">
      <c r="B5" s="32" t="s">
        <v>1</v>
      </c>
      <c r="C5" s="90" t="s">
        <v>4</v>
      </c>
      <c r="D5" s="91"/>
      <c r="E5" s="92"/>
      <c r="G5" s="67" t="s">
        <v>1</v>
      </c>
      <c r="H5" s="90" t="s">
        <v>4</v>
      </c>
      <c r="I5" s="91"/>
      <c r="J5" s="92"/>
    </row>
    <row r="6" spans="2:11" ht="25.5" customHeight="1" thickBot="1" x14ac:dyDescent="0.5">
      <c r="B6" s="33" t="s">
        <v>2</v>
      </c>
      <c r="C6" s="93" t="s">
        <v>5</v>
      </c>
      <c r="D6" s="94"/>
      <c r="E6" s="95"/>
      <c r="G6" s="68" t="s">
        <v>2</v>
      </c>
      <c r="H6" s="93" t="s">
        <v>5</v>
      </c>
      <c r="I6" s="94"/>
      <c r="J6" s="95"/>
    </row>
    <row r="7" spans="2:11" ht="25.5" customHeight="1" x14ac:dyDescent="0.45">
      <c r="B7" s="34" t="s">
        <v>23</v>
      </c>
      <c r="C7" s="35" t="s">
        <v>17</v>
      </c>
      <c r="D7" s="35" t="s">
        <v>18</v>
      </c>
      <c r="E7" s="36" t="s">
        <v>9</v>
      </c>
      <c r="G7" s="69" t="s">
        <v>16</v>
      </c>
      <c r="H7" s="70" t="s">
        <v>17</v>
      </c>
      <c r="I7" s="70" t="s">
        <v>18</v>
      </c>
      <c r="J7" s="71" t="s">
        <v>9</v>
      </c>
      <c r="K7" s="64"/>
    </row>
    <row r="8" spans="2:11" ht="25.5" customHeight="1" x14ac:dyDescent="0.45">
      <c r="B8" s="37">
        <v>44848</v>
      </c>
      <c r="C8" s="38">
        <v>40</v>
      </c>
      <c r="D8" s="38"/>
      <c r="E8" s="39">
        <f>C8-D8</f>
        <v>40</v>
      </c>
      <c r="G8" s="37">
        <v>44848</v>
      </c>
      <c r="H8" s="38">
        <v>50</v>
      </c>
      <c r="I8" s="38"/>
      <c r="J8" s="39">
        <f>H8-I8</f>
        <v>50</v>
      </c>
    </row>
    <row r="9" spans="2:11" ht="25.5" customHeight="1" x14ac:dyDescent="0.45">
      <c r="B9" s="37">
        <v>44849</v>
      </c>
      <c r="C9" s="38"/>
      <c r="D9" s="38">
        <v>10</v>
      </c>
      <c r="E9" s="39">
        <f>IF(AND(C9="",D9=""),"",E8+C9-D9)</f>
        <v>30</v>
      </c>
      <c r="G9" s="37">
        <v>44849</v>
      </c>
      <c r="H9" s="38"/>
      <c r="I9" s="38">
        <v>10</v>
      </c>
      <c r="J9" s="39">
        <f>IF(AND(H9="",I9=""),"",J8+H9-I9)</f>
        <v>40</v>
      </c>
    </row>
    <row r="10" spans="2:11" ht="25.5" customHeight="1" x14ac:dyDescent="0.45">
      <c r="B10" s="37">
        <v>44854</v>
      </c>
      <c r="C10" s="38"/>
      <c r="D10" s="38">
        <v>10</v>
      </c>
      <c r="E10" s="39">
        <f t="shared" ref="E10:E17" si="0">IF(AND(C10="",D10=""),"",E9+C10-D10)</f>
        <v>20</v>
      </c>
      <c r="G10" s="37">
        <v>44854</v>
      </c>
      <c r="H10" s="38"/>
      <c r="I10" s="38">
        <v>10</v>
      </c>
      <c r="J10" s="39">
        <f t="shared" ref="J10:J15" si="1">IF(AND(H10="",I10=""),"",J9+H10-I10)</f>
        <v>30</v>
      </c>
    </row>
    <row r="11" spans="2:11" ht="25.5" customHeight="1" x14ac:dyDescent="0.45">
      <c r="B11" s="37">
        <v>44896</v>
      </c>
      <c r="C11" s="38"/>
      <c r="D11" s="38">
        <v>10</v>
      </c>
      <c r="E11" s="39">
        <f t="shared" si="0"/>
        <v>10</v>
      </c>
      <c r="G11" s="37">
        <v>44896</v>
      </c>
      <c r="H11" s="38"/>
      <c r="I11" s="38">
        <v>10</v>
      </c>
      <c r="J11" s="39">
        <f t="shared" si="1"/>
        <v>20</v>
      </c>
    </row>
    <row r="12" spans="2:11" ht="25.5" customHeight="1" x14ac:dyDescent="0.45">
      <c r="B12" s="37">
        <v>44910</v>
      </c>
      <c r="C12" s="38"/>
      <c r="D12" s="38">
        <v>10</v>
      </c>
      <c r="E12" s="39">
        <f t="shared" si="0"/>
        <v>0</v>
      </c>
      <c r="G12" s="37">
        <v>44910</v>
      </c>
      <c r="H12" s="38"/>
      <c r="I12" s="38">
        <v>20</v>
      </c>
      <c r="J12" s="39">
        <f t="shared" si="1"/>
        <v>0</v>
      </c>
    </row>
    <row r="13" spans="2:11" ht="25.5" customHeight="1" x14ac:dyDescent="0.45">
      <c r="B13" s="37"/>
      <c r="C13" s="38"/>
      <c r="D13" s="38"/>
      <c r="E13" s="39" t="str">
        <f t="shared" si="0"/>
        <v/>
      </c>
      <c r="G13" s="37"/>
      <c r="H13" s="38"/>
      <c r="I13" s="38"/>
      <c r="J13" s="39" t="str">
        <f t="shared" si="1"/>
        <v/>
      </c>
    </row>
    <row r="14" spans="2:11" ht="25.5" customHeight="1" x14ac:dyDescent="0.45">
      <c r="B14" s="37"/>
      <c r="C14" s="38"/>
      <c r="D14" s="38"/>
      <c r="E14" s="39" t="str">
        <f t="shared" si="0"/>
        <v/>
      </c>
      <c r="G14" s="37"/>
      <c r="H14" s="38"/>
      <c r="I14" s="38"/>
      <c r="J14" s="39" t="str">
        <f t="shared" si="1"/>
        <v/>
      </c>
    </row>
    <row r="15" spans="2:11" ht="25.5" customHeight="1" x14ac:dyDescent="0.45">
      <c r="B15" s="37"/>
      <c r="C15" s="38"/>
      <c r="D15" s="38"/>
      <c r="E15" s="39" t="str">
        <f t="shared" si="0"/>
        <v/>
      </c>
      <c r="G15" s="37"/>
      <c r="H15" s="38"/>
      <c r="I15" s="38"/>
      <c r="J15" s="39" t="str">
        <f t="shared" si="1"/>
        <v/>
      </c>
    </row>
    <row r="16" spans="2:11" ht="25.5" customHeight="1" x14ac:dyDescent="0.45">
      <c r="B16" s="37"/>
      <c r="C16" s="38"/>
      <c r="D16" s="38"/>
      <c r="E16" s="39" t="str">
        <f t="shared" si="0"/>
        <v/>
      </c>
      <c r="G16" s="37"/>
      <c r="H16" s="38"/>
      <c r="I16" s="38"/>
      <c r="J16" s="39"/>
    </row>
    <row r="17" spans="2:14" ht="25.5" customHeight="1" x14ac:dyDescent="0.45">
      <c r="B17" s="40"/>
      <c r="C17" s="38"/>
      <c r="D17" s="38"/>
      <c r="E17" s="39" t="str">
        <f t="shared" si="0"/>
        <v/>
      </c>
      <c r="G17" s="40"/>
      <c r="H17" s="38"/>
      <c r="I17" s="38"/>
      <c r="J17" s="39" t="str">
        <f>IF(AND(H17="",I17=""),"",J15+H17-I17)</f>
        <v/>
      </c>
    </row>
    <row r="18" spans="2:14" ht="25.5" customHeight="1" thickBot="1" x14ac:dyDescent="0.5">
      <c r="B18" s="59" t="str">
        <f>IF(OR(B17=0,B17=" ")," ",#REF!-B17)</f>
        <v xml:space="preserve"> </v>
      </c>
      <c r="C18" s="60"/>
      <c r="D18" s="60"/>
      <c r="E18" s="39"/>
      <c r="G18" s="41" t="str">
        <f>IF(OR(G17=0,G17=" ")," ",#REF!-G17)</f>
        <v xml:space="preserve"> </v>
      </c>
      <c r="H18" s="42" t="str">
        <f>IF(OR(H17=0,H17=" ")," ",#REF!-H17)</f>
        <v xml:space="preserve"> </v>
      </c>
      <c r="I18" s="42" t="str">
        <f>IF(OR(I17=0,I17=" ")," ",#REF!-I17)</f>
        <v xml:space="preserve"> </v>
      </c>
      <c r="J18" s="39"/>
    </row>
    <row r="19" spans="2:14" ht="25.5" customHeight="1" thickTop="1" thickBot="1" x14ac:dyDescent="0.5">
      <c r="B19" s="61" t="s">
        <v>20</v>
      </c>
      <c r="C19" s="62">
        <f>SUM(C8:C18)</f>
        <v>40</v>
      </c>
      <c r="D19" s="62">
        <f>SUM(D8:D18)</f>
        <v>40</v>
      </c>
      <c r="E19" s="63"/>
      <c r="G19" s="61" t="s">
        <v>20</v>
      </c>
      <c r="H19" s="62">
        <f>SUM(H8:H18)</f>
        <v>50</v>
      </c>
      <c r="I19" s="62">
        <f>SUM(I8:I18)</f>
        <v>50</v>
      </c>
      <c r="J19" s="63"/>
      <c r="K19" s="56"/>
      <c r="L19" s="57"/>
      <c r="M19" s="57"/>
      <c r="N19" s="58"/>
    </row>
    <row r="20" spans="2:14" ht="21" customHeight="1" thickTop="1" x14ac:dyDescent="0.45"/>
    <row r="21" spans="2:14" ht="20.25" customHeight="1" thickBot="1" x14ac:dyDescent="0.5"/>
    <row r="22" spans="2:14" ht="25.5" customHeight="1" x14ac:dyDescent="0.45">
      <c r="B22" s="43" t="s">
        <v>0</v>
      </c>
      <c r="C22" s="87" t="s">
        <v>3</v>
      </c>
      <c r="D22" s="88"/>
      <c r="E22" s="89"/>
      <c r="G22" s="44" t="s">
        <v>0</v>
      </c>
      <c r="H22" s="87" t="s">
        <v>3</v>
      </c>
      <c r="I22" s="88"/>
      <c r="J22" s="89"/>
    </row>
    <row r="23" spans="2:14" ht="25.5" customHeight="1" x14ac:dyDescent="0.45">
      <c r="B23" s="45" t="s">
        <v>1</v>
      </c>
      <c r="C23" s="90" t="s">
        <v>4</v>
      </c>
      <c r="D23" s="91"/>
      <c r="E23" s="92"/>
      <c r="G23" s="46" t="s">
        <v>1</v>
      </c>
      <c r="H23" s="90" t="s">
        <v>4</v>
      </c>
      <c r="I23" s="91"/>
      <c r="J23" s="92"/>
    </row>
    <row r="24" spans="2:14" ht="25.5" customHeight="1" thickBot="1" x14ac:dyDescent="0.5">
      <c r="B24" s="47" t="s">
        <v>2</v>
      </c>
      <c r="C24" s="93" t="s">
        <v>5</v>
      </c>
      <c r="D24" s="94"/>
      <c r="E24" s="95"/>
      <c r="G24" s="48" t="s">
        <v>2</v>
      </c>
      <c r="H24" s="93" t="s">
        <v>5</v>
      </c>
      <c r="I24" s="94"/>
      <c r="J24" s="95"/>
    </row>
    <row r="25" spans="2:14" ht="25.5" customHeight="1" x14ac:dyDescent="0.45">
      <c r="B25" s="49" t="s">
        <v>23</v>
      </c>
      <c r="C25" s="50" t="s">
        <v>17</v>
      </c>
      <c r="D25" s="50" t="s">
        <v>18</v>
      </c>
      <c r="E25" s="51" t="s">
        <v>9</v>
      </c>
      <c r="G25" s="52" t="s">
        <v>23</v>
      </c>
      <c r="H25" s="53" t="s">
        <v>17</v>
      </c>
      <c r="I25" s="53" t="s">
        <v>18</v>
      </c>
      <c r="J25" s="54" t="s">
        <v>9</v>
      </c>
    </row>
    <row r="26" spans="2:14" ht="25.5" customHeight="1" x14ac:dyDescent="0.45">
      <c r="B26" s="37">
        <v>44848</v>
      </c>
      <c r="C26" s="38">
        <v>40</v>
      </c>
      <c r="D26" s="38"/>
      <c r="E26" s="39">
        <f>C26-D26</f>
        <v>40</v>
      </c>
      <c r="G26" s="37">
        <v>44848</v>
      </c>
      <c r="H26" s="38">
        <v>35</v>
      </c>
      <c r="I26" s="38"/>
      <c r="J26" s="39">
        <f>H26-I26</f>
        <v>35</v>
      </c>
    </row>
    <row r="27" spans="2:14" ht="25.5" customHeight="1" x14ac:dyDescent="0.45">
      <c r="B27" s="37">
        <v>44849</v>
      </c>
      <c r="C27" s="38"/>
      <c r="D27" s="38">
        <v>10</v>
      </c>
      <c r="E27" s="39">
        <f>IF(AND(C27="",D27=""),"",E26+C27-D27)</f>
        <v>30</v>
      </c>
      <c r="G27" s="37">
        <v>44849</v>
      </c>
      <c r="H27" s="38"/>
      <c r="I27" s="38">
        <v>10</v>
      </c>
      <c r="J27" s="39">
        <f>IF(AND(H27="",I27=""),"",J26+H27-I27)</f>
        <v>25</v>
      </c>
    </row>
    <row r="28" spans="2:14" ht="25.5" customHeight="1" x14ac:dyDescent="0.45">
      <c r="B28" s="37">
        <v>44854</v>
      </c>
      <c r="C28" s="38"/>
      <c r="D28" s="38">
        <v>10</v>
      </c>
      <c r="E28" s="39">
        <f t="shared" ref="E28:E35" si="2">IF(AND(C28="",D28=""),"",E27+C28-D28)</f>
        <v>20</v>
      </c>
      <c r="G28" s="37">
        <v>44854</v>
      </c>
      <c r="H28" s="38"/>
      <c r="I28" s="38">
        <v>10</v>
      </c>
      <c r="J28" s="39">
        <f t="shared" ref="J28:J35" si="3">IF(AND(H28="",I28=""),"",J27+H28-I28)</f>
        <v>15</v>
      </c>
    </row>
    <row r="29" spans="2:14" ht="25.5" customHeight="1" x14ac:dyDescent="0.45">
      <c r="B29" s="37">
        <v>44896</v>
      </c>
      <c r="C29" s="38"/>
      <c r="D29" s="38">
        <v>10</v>
      </c>
      <c r="E29" s="39">
        <f t="shared" si="2"/>
        <v>10</v>
      </c>
      <c r="G29" s="37">
        <v>44896</v>
      </c>
      <c r="H29" s="38"/>
      <c r="I29" s="38">
        <v>10</v>
      </c>
      <c r="J29" s="39">
        <f t="shared" si="3"/>
        <v>5</v>
      </c>
    </row>
    <row r="30" spans="2:14" ht="25.5" customHeight="1" x14ac:dyDescent="0.45">
      <c r="B30" s="37">
        <v>44910</v>
      </c>
      <c r="C30" s="38"/>
      <c r="D30" s="38">
        <v>10</v>
      </c>
      <c r="E30" s="39">
        <f t="shared" si="2"/>
        <v>0</v>
      </c>
      <c r="G30" s="37">
        <v>44910</v>
      </c>
      <c r="H30" s="38"/>
      <c r="I30" s="38">
        <v>5</v>
      </c>
      <c r="J30" s="39">
        <f t="shared" si="3"/>
        <v>0</v>
      </c>
    </row>
    <row r="31" spans="2:14" ht="25.5" customHeight="1" x14ac:dyDescent="0.45">
      <c r="B31" s="37"/>
      <c r="C31" s="38"/>
      <c r="D31" s="38"/>
      <c r="E31" s="39" t="str">
        <f t="shared" si="2"/>
        <v/>
      </c>
      <c r="G31" s="37"/>
      <c r="H31" s="38"/>
      <c r="I31" s="38"/>
      <c r="J31" s="39" t="str">
        <f t="shared" si="3"/>
        <v/>
      </c>
    </row>
    <row r="32" spans="2:14" ht="25.5" customHeight="1" x14ac:dyDescent="0.45">
      <c r="B32" s="37"/>
      <c r="C32" s="38"/>
      <c r="D32" s="38"/>
      <c r="E32" s="39" t="str">
        <f t="shared" si="2"/>
        <v/>
      </c>
      <c r="G32" s="37"/>
      <c r="H32" s="38"/>
      <c r="I32" s="38"/>
      <c r="J32" s="39" t="str">
        <f t="shared" si="3"/>
        <v/>
      </c>
    </row>
    <row r="33" spans="2:14" ht="25.5" customHeight="1" x14ac:dyDescent="0.45">
      <c r="B33" s="37"/>
      <c r="C33" s="38"/>
      <c r="D33" s="38"/>
      <c r="E33" s="39" t="str">
        <f t="shared" si="2"/>
        <v/>
      </c>
      <c r="G33" s="37"/>
      <c r="H33" s="38"/>
      <c r="I33" s="38"/>
      <c r="J33" s="39" t="str">
        <f t="shared" si="3"/>
        <v/>
      </c>
    </row>
    <row r="34" spans="2:14" ht="25.5" customHeight="1" x14ac:dyDescent="0.45">
      <c r="B34" s="37"/>
      <c r="C34" s="38"/>
      <c r="D34" s="38"/>
      <c r="E34" s="39" t="str">
        <f t="shared" si="2"/>
        <v/>
      </c>
      <c r="G34" s="37"/>
      <c r="H34" s="38"/>
      <c r="I34" s="38"/>
      <c r="J34" s="39" t="str">
        <f t="shared" si="3"/>
        <v/>
      </c>
    </row>
    <row r="35" spans="2:14" ht="25.5" customHeight="1" x14ac:dyDescent="0.45">
      <c r="B35" s="40"/>
      <c r="C35" s="38"/>
      <c r="D35" s="38"/>
      <c r="E35" s="39" t="str">
        <f t="shared" si="2"/>
        <v/>
      </c>
      <c r="G35" s="40"/>
      <c r="H35" s="38"/>
      <c r="I35" s="38"/>
      <c r="J35" s="39" t="str">
        <f t="shared" si="3"/>
        <v/>
      </c>
    </row>
    <row r="36" spans="2:14" ht="25.5" customHeight="1" thickBot="1" x14ac:dyDescent="0.5">
      <c r="B36" s="41" t="str">
        <f>IF(OR(B35=0,B35=" ")," ",#REF!-B35)</f>
        <v xml:space="preserve"> </v>
      </c>
      <c r="C36" s="42" t="str">
        <f>IF(OR(C35=0,C35=" ")," ",#REF!-C35)</f>
        <v xml:space="preserve"> </v>
      </c>
      <c r="D36" s="42" t="str">
        <f>IF(OR(D35=0,D35=" ")," ",#REF!-D35)</f>
        <v xml:space="preserve"> </v>
      </c>
      <c r="E36" s="39"/>
      <c r="G36" s="41" t="str">
        <f>IF(OR(G35=0,G35=" ")," ",#REF!-G35)</f>
        <v xml:space="preserve"> </v>
      </c>
      <c r="H36" s="42" t="str">
        <f>IF(OR(H35=0,H35=" ")," ",#REF!-H35)</f>
        <v xml:space="preserve"> </v>
      </c>
      <c r="I36" s="42" t="str">
        <f>IF(OR(I35=0,I35=" ")," ",#REF!-I35)</f>
        <v xml:space="preserve"> </v>
      </c>
      <c r="J36" s="39"/>
    </row>
    <row r="37" spans="2:14" ht="25.5" customHeight="1" thickTop="1" thickBot="1" x14ac:dyDescent="0.5">
      <c r="B37" s="61" t="s">
        <v>20</v>
      </c>
      <c r="C37" s="62">
        <f>SUM(C26:C36)</f>
        <v>40</v>
      </c>
      <c r="D37" s="62">
        <f>SUM(D26:D36)</f>
        <v>40</v>
      </c>
      <c r="E37" s="63"/>
      <c r="G37" s="61" t="s">
        <v>20</v>
      </c>
      <c r="H37" s="62">
        <f>SUM(H26:H36)</f>
        <v>35</v>
      </c>
      <c r="I37" s="62">
        <f>SUM(I26:I36)</f>
        <v>35</v>
      </c>
      <c r="J37" s="63"/>
      <c r="K37" s="56"/>
      <c r="L37" s="57"/>
      <c r="M37" s="57"/>
      <c r="N37" s="58"/>
    </row>
    <row r="38" spans="2:14" ht="20.25" customHeight="1" thickTop="1" x14ac:dyDescent="0.45">
      <c r="B38" s="56"/>
    </row>
    <row r="39" spans="2:14" ht="20.25" customHeight="1" x14ac:dyDescent="0.45">
      <c r="B39" s="55" t="s">
        <v>19</v>
      </c>
    </row>
  </sheetData>
  <mergeCells count="12">
    <mergeCell ref="C4:E4"/>
    <mergeCell ref="H4:J4"/>
    <mergeCell ref="C5:E5"/>
    <mergeCell ref="H5:J5"/>
    <mergeCell ref="C6:E6"/>
    <mergeCell ref="H6:J6"/>
    <mergeCell ref="C22:E22"/>
    <mergeCell ref="H22:J22"/>
    <mergeCell ref="C23:E23"/>
    <mergeCell ref="H23:J23"/>
    <mergeCell ref="C24:E24"/>
    <mergeCell ref="H24:J24"/>
  </mergeCells>
  <phoneticPr fontId="4"/>
  <printOptions horizontalCentered="1"/>
  <pageMargins left="0.70866141732283472" right="0.70866141732283472" top="0.74803149606299213" bottom="0.74803149606299213" header="0.31496062992125984" footer="0.31496062992125984"/>
  <pageSetup paperSize="9" scale="78" orientation="portrait" verticalDpi="0" r:id="rId1"/>
  <ignoredErrors>
    <ignoredError sqref="E8:E17 J8:J17 E26:E35 J26:J3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材料・消耗品受払簿（１種類）</vt:lpstr>
      <vt:lpstr>材料・消耗品受払簿（4種類まで）</vt:lpstr>
      <vt:lpstr>'材料・消耗品受払簿（１種類）'!Print_Area</vt:lpstr>
      <vt:lpstr>'材料・消耗品受払簿（4種類まで）'!Print_Area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お客様</dc:creator>
  <cp:lastModifiedBy>林　裕高</cp:lastModifiedBy>
  <cp:lastPrinted>2022-06-28T07:28:13Z</cp:lastPrinted>
  <dcterms:created xsi:type="dcterms:W3CDTF">2022-06-28T05:10:41Z</dcterms:created>
  <dcterms:modified xsi:type="dcterms:W3CDTF">2022-06-29T01:40:44Z</dcterms:modified>
</cp:coreProperties>
</file>