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LS510D337\Public\share\共有ファイル\0011；労働・社会保険関係\0011-1；労働保険事務組合関係【労災雇用】\05-01年度更新案内\Ｒ８年度\データ要求\"/>
    </mc:Choice>
  </mc:AlternateContent>
  <xr:revisionPtr revIDLastSave="0" documentId="13_ncr:1_{8BAA1153-B93F-45D6-A0ED-5775BC04179E}" xr6:coauthVersionLast="47" xr6:coauthVersionMax="47" xr10:uidLastSave="{00000000-0000-0000-0000-000000000000}"/>
  <bookViews>
    <workbookView xWindow="-120" yWindow="-120" windowWidth="20730" windowHeight="11040" tabRatio="657" xr2:uid="{00000000-000D-0000-FFFF-FFFF00000000}"/>
  </bookViews>
  <sheets>
    <sheet name="報告書（事業主控）" sheetId="1" r:id="rId1"/>
    <sheet name="報告書（提出用）" sheetId="10" r:id="rId2"/>
    <sheet name="保険料計算シート" sheetId="8" state="hidden" r:id="rId3"/>
  </sheets>
  <definedNames>
    <definedName name="_xlnm._FilterDatabase" localSheetId="2" hidden="1">保険料計算シート!$A$49:$I$49</definedName>
    <definedName name="_xlnm.Print_Area" localSheetId="0">'報告書（事業主控）'!$A$1:$AV$119</definedName>
    <definedName name="_xlnm.Print_Area" localSheetId="1">'報告書（提出用）'!$A$1:$AV$119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117" i="1" l="1"/>
  <c r="AH117" i="1"/>
  <c r="AD117" i="1"/>
  <c r="AP115" i="1"/>
  <c r="AP115" i="10" s="1"/>
  <c r="AP113" i="1"/>
  <c r="H71" i="8" s="1"/>
  <c r="AP111" i="1"/>
  <c r="AP111" i="10" s="1"/>
  <c r="AP109" i="1"/>
  <c r="AP109" i="10" s="1"/>
  <c r="AP107" i="1"/>
  <c r="AP107" i="10" s="1"/>
  <c r="AP105" i="1"/>
  <c r="AP105" i="10" s="1"/>
  <c r="AP103" i="1"/>
  <c r="AP103" i="10" s="1"/>
  <c r="AP101" i="1"/>
  <c r="AP101" i="10" s="1"/>
  <c r="AP99" i="1"/>
  <c r="AP117" i="1" s="1"/>
  <c r="AP117" i="10" s="1"/>
  <c r="AP75" i="1"/>
  <c r="AL77" i="1"/>
  <c r="AH77" i="1"/>
  <c r="AD77" i="1"/>
  <c r="AD77" i="10" s="1"/>
  <c r="AP69" i="1"/>
  <c r="H60" i="8" s="1"/>
  <c r="AL117" i="10"/>
  <c r="AH117" i="10"/>
  <c r="AD117" i="10"/>
  <c r="AB116" i="10"/>
  <c r="Z116" i="10"/>
  <c r="X116" i="10"/>
  <c r="O116" i="10"/>
  <c r="J116" i="10"/>
  <c r="AL115" i="10"/>
  <c r="AH115" i="10"/>
  <c r="AD115" i="10"/>
  <c r="AB115" i="10"/>
  <c r="Z115" i="10"/>
  <c r="X115" i="10"/>
  <c r="O115" i="10"/>
  <c r="J115" i="10"/>
  <c r="B115" i="10"/>
  <c r="AB114" i="10"/>
  <c r="Z114" i="10"/>
  <c r="X114" i="10"/>
  <c r="O114" i="10"/>
  <c r="J114" i="10"/>
  <c r="AP113" i="10"/>
  <c r="AL113" i="10"/>
  <c r="AH113" i="10"/>
  <c r="AD113" i="10"/>
  <c r="AB113" i="10"/>
  <c r="Z113" i="10"/>
  <c r="X113" i="10"/>
  <c r="O113" i="10"/>
  <c r="J113" i="10"/>
  <c r="B113" i="10"/>
  <c r="AB112" i="10"/>
  <c r="Z112" i="10"/>
  <c r="X112" i="10"/>
  <c r="O112" i="10"/>
  <c r="J112" i="10"/>
  <c r="AL111" i="10"/>
  <c r="AH111" i="10"/>
  <c r="AD111" i="10"/>
  <c r="AB111" i="10"/>
  <c r="Z111" i="10"/>
  <c r="X111" i="10"/>
  <c r="O111" i="10"/>
  <c r="J111" i="10"/>
  <c r="B111" i="10"/>
  <c r="AB110" i="10"/>
  <c r="Z110" i="10"/>
  <c r="X110" i="10"/>
  <c r="O110" i="10"/>
  <c r="J110" i="10"/>
  <c r="AL109" i="10"/>
  <c r="AH109" i="10"/>
  <c r="AD109" i="10"/>
  <c r="AB109" i="10"/>
  <c r="Z109" i="10"/>
  <c r="X109" i="10"/>
  <c r="O109" i="10"/>
  <c r="J109" i="10"/>
  <c r="B109" i="10"/>
  <c r="AB108" i="10"/>
  <c r="Z108" i="10"/>
  <c r="X108" i="10"/>
  <c r="O108" i="10"/>
  <c r="J108" i="10"/>
  <c r="AL107" i="10"/>
  <c r="AH107" i="10"/>
  <c r="AD107" i="10"/>
  <c r="AB107" i="10"/>
  <c r="Z107" i="10"/>
  <c r="X107" i="10"/>
  <c r="O107" i="10"/>
  <c r="J107" i="10"/>
  <c r="B107" i="10"/>
  <c r="AB106" i="10"/>
  <c r="Z106" i="10"/>
  <c r="X106" i="10"/>
  <c r="O106" i="10"/>
  <c r="J106" i="10"/>
  <c r="AL105" i="10"/>
  <c r="AH105" i="10"/>
  <c r="AD105" i="10"/>
  <c r="AB105" i="10"/>
  <c r="Z105" i="10"/>
  <c r="X105" i="10"/>
  <c r="O105" i="10"/>
  <c r="J105" i="10"/>
  <c r="B105" i="10"/>
  <c r="AB104" i="10"/>
  <c r="Z104" i="10"/>
  <c r="X104" i="10"/>
  <c r="O104" i="10"/>
  <c r="J104" i="10"/>
  <c r="AL103" i="10"/>
  <c r="AH103" i="10"/>
  <c r="AD103" i="10"/>
  <c r="AB103" i="10"/>
  <c r="Z103" i="10"/>
  <c r="X103" i="10"/>
  <c r="O103" i="10"/>
  <c r="J103" i="10"/>
  <c r="B103" i="10"/>
  <c r="AB102" i="10"/>
  <c r="Z102" i="10"/>
  <c r="X102" i="10"/>
  <c r="O102" i="10"/>
  <c r="J102" i="10"/>
  <c r="AL101" i="10"/>
  <c r="AH101" i="10"/>
  <c r="AD101" i="10"/>
  <c r="AB101" i="10"/>
  <c r="Z101" i="10"/>
  <c r="X101" i="10"/>
  <c r="O101" i="10"/>
  <c r="J101" i="10"/>
  <c r="B101" i="10"/>
  <c r="AB100" i="10"/>
  <c r="Z100" i="10"/>
  <c r="X100" i="10"/>
  <c r="O100" i="10"/>
  <c r="J100" i="10"/>
  <c r="AL99" i="10"/>
  <c r="AH99" i="10"/>
  <c r="AD99" i="10"/>
  <c r="AB99" i="10"/>
  <c r="Z99" i="10"/>
  <c r="X99" i="10"/>
  <c r="O99" i="10"/>
  <c r="J99" i="10"/>
  <c r="B99" i="10"/>
  <c r="AH77" i="10"/>
  <c r="AB76" i="10"/>
  <c r="Z76" i="10"/>
  <c r="X76" i="10"/>
  <c r="O76" i="10"/>
  <c r="J76" i="10"/>
  <c r="AL75" i="10"/>
  <c r="AH75" i="10"/>
  <c r="AD75" i="10"/>
  <c r="AB75" i="10"/>
  <c r="Z75" i="10"/>
  <c r="X75" i="10"/>
  <c r="O75" i="10"/>
  <c r="J75" i="10"/>
  <c r="B75" i="10"/>
  <c r="AB74" i="10"/>
  <c r="Z74" i="10"/>
  <c r="X74" i="10"/>
  <c r="O74" i="10"/>
  <c r="J74" i="10"/>
  <c r="AL73" i="10"/>
  <c r="AH73" i="10"/>
  <c r="AD73" i="10"/>
  <c r="AB73" i="10"/>
  <c r="Z73" i="10"/>
  <c r="X73" i="10"/>
  <c r="O73" i="10"/>
  <c r="J73" i="10"/>
  <c r="B73" i="10"/>
  <c r="AB72" i="10"/>
  <c r="Z72" i="10"/>
  <c r="X72" i="10"/>
  <c r="O72" i="10"/>
  <c r="J72" i="10"/>
  <c r="AL71" i="10"/>
  <c r="AH71" i="10"/>
  <c r="AD71" i="10"/>
  <c r="AB71" i="10"/>
  <c r="Z71" i="10"/>
  <c r="X71" i="10"/>
  <c r="O71" i="10"/>
  <c r="J71" i="10"/>
  <c r="B71" i="10"/>
  <c r="AB70" i="10"/>
  <c r="Z70" i="10"/>
  <c r="X70" i="10"/>
  <c r="O70" i="10"/>
  <c r="J70" i="10"/>
  <c r="AL69" i="10"/>
  <c r="AH69" i="10"/>
  <c r="AD69" i="10"/>
  <c r="AB69" i="10"/>
  <c r="Z69" i="10"/>
  <c r="X69" i="10"/>
  <c r="O69" i="10"/>
  <c r="J69" i="10"/>
  <c r="B69" i="10"/>
  <c r="AB68" i="10"/>
  <c r="Z68" i="10"/>
  <c r="X68" i="10"/>
  <c r="O68" i="10"/>
  <c r="J68" i="10"/>
  <c r="AL67" i="10"/>
  <c r="AH67" i="10"/>
  <c r="AD67" i="10"/>
  <c r="AB67" i="10"/>
  <c r="Z67" i="10"/>
  <c r="X67" i="10"/>
  <c r="O67" i="10"/>
  <c r="J67" i="10"/>
  <c r="B67" i="10"/>
  <c r="AB66" i="10"/>
  <c r="Z66" i="10"/>
  <c r="X66" i="10"/>
  <c r="O66" i="10"/>
  <c r="J66" i="10"/>
  <c r="AL65" i="10"/>
  <c r="AH65" i="10"/>
  <c r="AD65" i="10"/>
  <c r="AB65" i="10"/>
  <c r="Z65" i="10"/>
  <c r="X65" i="10"/>
  <c r="O65" i="10"/>
  <c r="J65" i="10"/>
  <c r="B65" i="10"/>
  <c r="AB64" i="10"/>
  <c r="Z64" i="10"/>
  <c r="X64" i="10"/>
  <c r="O64" i="10"/>
  <c r="J64" i="10"/>
  <c r="AL63" i="10"/>
  <c r="AH63" i="10"/>
  <c r="AD63" i="10"/>
  <c r="AB63" i="10"/>
  <c r="Z63" i="10"/>
  <c r="X63" i="10"/>
  <c r="O63" i="10"/>
  <c r="J63" i="10"/>
  <c r="B63" i="10"/>
  <c r="AB62" i="10"/>
  <c r="Z62" i="10"/>
  <c r="X62" i="10"/>
  <c r="O62" i="10"/>
  <c r="J62" i="10"/>
  <c r="AL61" i="10"/>
  <c r="AH61" i="10"/>
  <c r="AD61" i="10"/>
  <c r="AB61" i="10"/>
  <c r="Z61" i="10"/>
  <c r="X61" i="10"/>
  <c r="O61" i="10"/>
  <c r="J61" i="10"/>
  <c r="B61" i="10"/>
  <c r="AB60" i="10"/>
  <c r="Z60" i="10"/>
  <c r="X60" i="10"/>
  <c r="O60" i="10"/>
  <c r="J60" i="10"/>
  <c r="AL59" i="10"/>
  <c r="AH59" i="10"/>
  <c r="AD59" i="10"/>
  <c r="AB59" i="10"/>
  <c r="Z59" i="10"/>
  <c r="X59" i="10"/>
  <c r="O59" i="10"/>
  <c r="J59" i="10"/>
  <c r="B59" i="10"/>
  <c r="AP18" i="10"/>
  <c r="AP20" i="10"/>
  <c r="AP22" i="10"/>
  <c r="AP24" i="10"/>
  <c r="AP26" i="10"/>
  <c r="AL18" i="10"/>
  <c r="AL20" i="10"/>
  <c r="AL22" i="10"/>
  <c r="AL24" i="10"/>
  <c r="AL26" i="10"/>
  <c r="AH18" i="10"/>
  <c r="AH20" i="10"/>
  <c r="AH22" i="10"/>
  <c r="AH24" i="10"/>
  <c r="AH26" i="10"/>
  <c r="AD18" i="10"/>
  <c r="AD20" i="10"/>
  <c r="AD22" i="10"/>
  <c r="AD24" i="10"/>
  <c r="AD26" i="10"/>
  <c r="AB17" i="10"/>
  <c r="AB18" i="10"/>
  <c r="AB19" i="10"/>
  <c r="AB20" i="10"/>
  <c r="AB21" i="10"/>
  <c r="AB22" i="10"/>
  <c r="AB23" i="10"/>
  <c r="AB24" i="10"/>
  <c r="AB25" i="10"/>
  <c r="Z17" i="10"/>
  <c r="Z18" i="10"/>
  <c r="Z19" i="10"/>
  <c r="Z20" i="10"/>
  <c r="Z21" i="10"/>
  <c r="Z22" i="10"/>
  <c r="Z23" i="10"/>
  <c r="Z24" i="10"/>
  <c r="Z25" i="10"/>
  <c r="X17" i="10"/>
  <c r="X18" i="10"/>
  <c r="X19" i="10"/>
  <c r="X20" i="10"/>
  <c r="X21" i="10"/>
  <c r="X22" i="10"/>
  <c r="X23" i="10"/>
  <c r="X24" i="10"/>
  <c r="X25" i="10"/>
  <c r="AP16" i="10"/>
  <c r="AL16" i="10"/>
  <c r="AH16" i="10"/>
  <c r="AD16" i="10"/>
  <c r="AB16" i="10"/>
  <c r="Z16" i="10"/>
  <c r="X16" i="10"/>
  <c r="O17" i="10"/>
  <c r="O18" i="10"/>
  <c r="O19" i="10"/>
  <c r="O20" i="10"/>
  <c r="O21" i="10"/>
  <c r="O22" i="10"/>
  <c r="O23" i="10"/>
  <c r="O24" i="10"/>
  <c r="O25" i="10"/>
  <c r="O16" i="10"/>
  <c r="J17" i="10"/>
  <c r="J18" i="10"/>
  <c r="J19" i="10"/>
  <c r="J20" i="10"/>
  <c r="J21" i="10"/>
  <c r="J22" i="10"/>
  <c r="J23" i="10"/>
  <c r="J24" i="10"/>
  <c r="J25" i="10"/>
  <c r="J16" i="10"/>
  <c r="B18" i="10"/>
  <c r="B20" i="10"/>
  <c r="B22" i="10"/>
  <c r="B24" i="10"/>
  <c r="B16" i="10"/>
  <c r="W10" i="10"/>
  <c r="W93" i="10" s="1"/>
  <c r="V10" i="10"/>
  <c r="V53" i="10" s="1"/>
  <c r="U10" i="10"/>
  <c r="U53" i="10" s="1"/>
  <c r="T10" i="10"/>
  <c r="S10" i="10"/>
  <c r="S93" i="10" s="1"/>
  <c r="R10" i="10"/>
  <c r="R93" i="10" s="1"/>
  <c r="Q10" i="10"/>
  <c r="Q53" i="10" s="1"/>
  <c r="P10" i="10"/>
  <c r="P93" i="10" s="1"/>
  <c r="O10" i="10"/>
  <c r="O53" i="10" s="1"/>
  <c r="N10" i="10"/>
  <c r="N53" i="10" s="1"/>
  <c r="M10" i="10"/>
  <c r="M53" i="10" s="1"/>
  <c r="L10" i="10"/>
  <c r="L53" i="10" s="1"/>
  <c r="K10" i="10"/>
  <c r="K93" i="10" s="1"/>
  <c r="J10" i="10"/>
  <c r="V93" i="10"/>
  <c r="U93" i="10"/>
  <c r="T93" i="10"/>
  <c r="T53" i="10"/>
  <c r="S53" i="10"/>
  <c r="H72" i="8"/>
  <c r="W93" i="1"/>
  <c r="V93" i="1"/>
  <c r="U93" i="1"/>
  <c r="T93" i="1"/>
  <c r="S93" i="1"/>
  <c r="R93" i="1"/>
  <c r="Q93" i="1"/>
  <c r="P93" i="1"/>
  <c r="O93" i="1"/>
  <c r="N93" i="1"/>
  <c r="M93" i="1"/>
  <c r="L93" i="1"/>
  <c r="K93" i="1"/>
  <c r="J93" i="1"/>
  <c r="AN92" i="1"/>
  <c r="AL77" i="10"/>
  <c r="AP75" i="10"/>
  <c r="AP73" i="1"/>
  <c r="AP73" i="10" s="1"/>
  <c r="AP71" i="1"/>
  <c r="H61" i="8" s="1"/>
  <c r="AP67" i="1"/>
  <c r="AP65" i="1"/>
  <c r="AP65" i="10" s="1"/>
  <c r="AP63" i="1"/>
  <c r="AP63" i="10" s="1"/>
  <c r="AP61" i="1"/>
  <c r="AP61" i="10" s="1"/>
  <c r="AP59" i="1"/>
  <c r="AP59" i="10" s="1"/>
  <c r="AD26" i="1"/>
  <c r="AH26" i="1"/>
  <c r="AL26" i="1"/>
  <c r="AP24" i="1"/>
  <c r="AP22" i="1"/>
  <c r="AP20" i="1"/>
  <c r="AP18" i="1"/>
  <c r="AP16" i="1"/>
  <c r="F93" i="8"/>
  <c r="F92" i="8"/>
  <c r="F66" i="8"/>
  <c r="F67" i="8"/>
  <c r="F77" i="8"/>
  <c r="F86" i="8"/>
  <c r="F100" i="8"/>
  <c r="F111" i="8"/>
  <c r="F166" i="8"/>
  <c r="F177" i="8"/>
  <c r="F221" i="8"/>
  <c r="F243" i="8"/>
  <c r="F258" i="8"/>
  <c r="F265" i="8"/>
  <c r="F274" i="8"/>
  <c r="F280" i="8"/>
  <c r="F283" i="8"/>
  <c r="F306" i="8"/>
  <c r="F62" i="8"/>
  <c r="F279" i="8"/>
  <c r="F275" i="8"/>
  <c r="F266" i="8"/>
  <c r="F255" i="8"/>
  <c r="F228" i="8"/>
  <c r="F223" i="8"/>
  <c r="F192" i="8"/>
  <c r="F142" i="8"/>
  <c r="F136" i="8"/>
  <c r="F135" i="8"/>
  <c r="F133" i="8"/>
  <c r="F120" i="8"/>
  <c r="F115" i="8"/>
  <c r="F104" i="8"/>
  <c r="F52" i="8"/>
  <c r="G55" i="8"/>
  <c r="B13" i="8"/>
  <c r="E221" i="8"/>
  <c r="E103" i="8"/>
  <c r="E81" i="8"/>
  <c r="E73" i="8"/>
  <c r="E50" i="8"/>
  <c r="D50" i="8"/>
  <c r="D51" i="8"/>
  <c r="D52" i="8"/>
  <c r="D53" i="8"/>
  <c r="D54" i="8"/>
  <c r="E51" i="8"/>
  <c r="E52" i="8"/>
  <c r="E54" i="8"/>
  <c r="F54" i="8"/>
  <c r="D55" i="8"/>
  <c r="D56" i="8"/>
  <c r="D57" i="8"/>
  <c r="D58" i="8"/>
  <c r="D59" i="8"/>
  <c r="D60" i="8"/>
  <c r="D61" i="8"/>
  <c r="D62" i="8"/>
  <c r="D63" i="8"/>
  <c r="D64" i="8"/>
  <c r="D65" i="8"/>
  <c r="D66" i="8"/>
  <c r="D67" i="8"/>
  <c r="D68" i="8"/>
  <c r="D69" i="8"/>
  <c r="D70" i="8"/>
  <c r="D71" i="8"/>
  <c r="D72" i="8"/>
  <c r="D73" i="8"/>
  <c r="D74" i="8"/>
  <c r="D75" i="8"/>
  <c r="D76" i="8"/>
  <c r="D77" i="8"/>
  <c r="D78" i="8"/>
  <c r="D79" i="8"/>
  <c r="D80" i="8"/>
  <c r="D81" i="8"/>
  <c r="D82" i="8"/>
  <c r="D83" i="8"/>
  <c r="D84" i="8"/>
  <c r="D85" i="8"/>
  <c r="D86" i="8"/>
  <c r="D87" i="8"/>
  <c r="D88" i="8"/>
  <c r="D89" i="8"/>
  <c r="D90" i="8"/>
  <c r="D91" i="8"/>
  <c r="D92" i="8"/>
  <c r="D93" i="8"/>
  <c r="D94" i="8"/>
  <c r="D95" i="8"/>
  <c r="D96" i="8"/>
  <c r="D97" i="8"/>
  <c r="D98" i="8"/>
  <c r="D99" i="8"/>
  <c r="D100" i="8"/>
  <c r="D101" i="8"/>
  <c r="D102" i="8"/>
  <c r="D103" i="8"/>
  <c r="D104" i="8"/>
  <c r="D105" i="8"/>
  <c r="D106" i="8"/>
  <c r="D107" i="8"/>
  <c r="D108" i="8"/>
  <c r="D109" i="8"/>
  <c r="D110" i="8"/>
  <c r="D111" i="8"/>
  <c r="D112" i="8"/>
  <c r="D113" i="8"/>
  <c r="D114" i="8"/>
  <c r="D115" i="8"/>
  <c r="D116" i="8"/>
  <c r="D117" i="8"/>
  <c r="D118" i="8"/>
  <c r="D119" i="8"/>
  <c r="D120" i="8"/>
  <c r="D121" i="8"/>
  <c r="D122" i="8"/>
  <c r="D123" i="8"/>
  <c r="D124" i="8"/>
  <c r="D125" i="8"/>
  <c r="D126" i="8"/>
  <c r="D127" i="8"/>
  <c r="D128" i="8"/>
  <c r="D129" i="8"/>
  <c r="D130" i="8"/>
  <c r="D131" i="8"/>
  <c r="D132" i="8"/>
  <c r="D133" i="8"/>
  <c r="D134" i="8"/>
  <c r="D135" i="8"/>
  <c r="D136" i="8"/>
  <c r="D137" i="8"/>
  <c r="D138" i="8"/>
  <c r="D139" i="8"/>
  <c r="D140" i="8"/>
  <c r="D141" i="8"/>
  <c r="D142" i="8"/>
  <c r="D143" i="8"/>
  <c r="D144" i="8"/>
  <c r="D145" i="8"/>
  <c r="D146" i="8"/>
  <c r="D147" i="8"/>
  <c r="D148" i="8"/>
  <c r="D149" i="8"/>
  <c r="D150" i="8"/>
  <c r="D151" i="8"/>
  <c r="D152" i="8"/>
  <c r="D153" i="8"/>
  <c r="D154" i="8"/>
  <c r="D155" i="8"/>
  <c r="D156" i="8"/>
  <c r="D157" i="8"/>
  <c r="D158" i="8"/>
  <c r="D159" i="8"/>
  <c r="D160" i="8"/>
  <c r="D161" i="8"/>
  <c r="D162" i="8"/>
  <c r="D163" i="8"/>
  <c r="D164" i="8"/>
  <c r="D165" i="8"/>
  <c r="D166" i="8"/>
  <c r="D167" i="8"/>
  <c r="D168" i="8"/>
  <c r="D169" i="8"/>
  <c r="D170" i="8"/>
  <c r="D171" i="8"/>
  <c r="D172" i="8"/>
  <c r="D173" i="8"/>
  <c r="D174" i="8"/>
  <c r="D175" i="8"/>
  <c r="D176" i="8"/>
  <c r="D177" i="8"/>
  <c r="D178" i="8"/>
  <c r="D179" i="8"/>
  <c r="D180" i="8"/>
  <c r="D181" i="8"/>
  <c r="D182" i="8"/>
  <c r="D183" i="8"/>
  <c r="D184" i="8"/>
  <c r="D185" i="8"/>
  <c r="D186" i="8"/>
  <c r="D187" i="8"/>
  <c r="D188" i="8"/>
  <c r="D189" i="8"/>
  <c r="D190" i="8"/>
  <c r="D191" i="8"/>
  <c r="D192" i="8"/>
  <c r="D193" i="8"/>
  <c r="D194" i="8"/>
  <c r="D195" i="8"/>
  <c r="D196" i="8"/>
  <c r="D197" i="8"/>
  <c r="D198" i="8"/>
  <c r="D199" i="8"/>
  <c r="D200" i="8"/>
  <c r="D201" i="8"/>
  <c r="D202" i="8"/>
  <c r="D203" i="8"/>
  <c r="D204" i="8"/>
  <c r="D205" i="8"/>
  <c r="D206" i="8"/>
  <c r="D207" i="8"/>
  <c r="D208" i="8"/>
  <c r="D209" i="8"/>
  <c r="D210" i="8"/>
  <c r="D211" i="8"/>
  <c r="D212" i="8"/>
  <c r="D213" i="8"/>
  <c r="D214" i="8"/>
  <c r="D215" i="8"/>
  <c r="D216" i="8"/>
  <c r="D217" i="8"/>
  <c r="D218" i="8"/>
  <c r="D219" i="8"/>
  <c r="D220" i="8"/>
  <c r="D221" i="8"/>
  <c r="D222" i="8"/>
  <c r="D223" i="8"/>
  <c r="D224" i="8"/>
  <c r="D225" i="8"/>
  <c r="D226" i="8"/>
  <c r="D227" i="8"/>
  <c r="D228" i="8"/>
  <c r="D229" i="8"/>
  <c r="D230" i="8"/>
  <c r="D231" i="8"/>
  <c r="D232" i="8"/>
  <c r="D233" i="8"/>
  <c r="D234" i="8"/>
  <c r="D235" i="8"/>
  <c r="D236" i="8"/>
  <c r="D237" i="8"/>
  <c r="D238" i="8"/>
  <c r="D239" i="8"/>
  <c r="D240" i="8"/>
  <c r="D241" i="8"/>
  <c r="D242" i="8"/>
  <c r="D243" i="8"/>
  <c r="D244" i="8"/>
  <c r="D245" i="8"/>
  <c r="D246" i="8"/>
  <c r="D247" i="8"/>
  <c r="D248" i="8"/>
  <c r="D249" i="8"/>
  <c r="D250" i="8"/>
  <c r="D251" i="8"/>
  <c r="D252" i="8"/>
  <c r="D253" i="8"/>
  <c r="D254" i="8"/>
  <c r="D255" i="8"/>
  <c r="D256" i="8"/>
  <c r="D257" i="8"/>
  <c r="D258" i="8"/>
  <c r="D259" i="8"/>
  <c r="D260" i="8"/>
  <c r="D261" i="8"/>
  <c r="D262" i="8"/>
  <c r="D263" i="8"/>
  <c r="D264" i="8"/>
  <c r="D265" i="8"/>
  <c r="D266" i="8"/>
  <c r="D267" i="8"/>
  <c r="D268" i="8"/>
  <c r="D269" i="8"/>
  <c r="D270" i="8"/>
  <c r="D271" i="8"/>
  <c r="D272" i="8"/>
  <c r="D273" i="8"/>
  <c r="D274" i="8"/>
  <c r="D275" i="8"/>
  <c r="D276" i="8"/>
  <c r="D277" i="8"/>
  <c r="D278" i="8"/>
  <c r="D279" i="8"/>
  <c r="D280" i="8"/>
  <c r="D281" i="8"/>
  <c r="D282" i="8"/>
  <c r="D283" i="8"/>
  <c r="D284" i="8"/>
  <c r="D285" i="8"/>
  <c r="D286" i="8"/>
  <c r="D287" i="8"/>
  <c r="D288" i="8"/>
  <c r="D289" i="8"/>
  <c r="D290" i="8"/>
  <c r="D291" i="8"/>
  <c r="D292" i="8"/>
  <c r="D293" i="8"/>
  <c r="D294" i="8"/>
  <c r="D295" i="8"/>
  <c r="D296" i="8"/>
  <c r="D297" i="8"/>
  <c r="D298" i="8"/>
  <c r="D299" i="8"/>
  <c r="D300" i="8"/>
  <c r="D301" i="8"/>
  <c r="D302" i="8"/>
  <c r="D303" i="8"/>
  <c r="D304" i="8"/>
  <c r="D305" i="8"/>
  <c r="D306" i="8"/>
  <c r="D307" i="8"/>
  <c r="D308" i="8"/>
  <c r="D309" i="8"/>
  <c r="D310" i="8"/>
  <c r="D311" i="8"/>
  <c r="D312" i="8"/>
  <c r="D313" i="8"/>
  <c r="D314" i="8"/>
  <c r="D315" i="8"/>
  <c r="H51" i="8"/>
  <c r="H50" i="8"/>
  <c r="G61" i="8"/>
  <c r="G52" i="8"/>
  <c r="G51" i="8"/>
  <c r="G307" i="8"/>
  <c r="G306" i="8"/>
  <c r="G304" i="8"/>
  <c r="G296" i="8"/>
  <c r="G290" i="8"/>
  <c r="G289" i="8"/>
  <c r="G288" i="8"/>
  <c r="G286" i="8"/>
  <c r="G279" i="8"/>
  <c r="G275" i="8"/>
  <c r="G271" i="8"/>
  <c r="F268" i="8"/>
  <c r="G263" i="8"/>
  <c r="F261" i="8"/>
  <c r="G258" i="8"/>
  <c r="G257" i="8"/>
  <c r="G256" i="8"/>
  <c r="G253" i="8"/>
  <c r="G251" i="8"/>
  <c r="G246" i="8"/>
  <c r="G241" i="8"/>
  <c r="G236" i="8"/>
  <c r="F229" i="8"/>
  <c r="F225" i="8"/>
  <c r="G221" i="8"/>
  <c r="G217" i="8"/>
  <c r="F215" i="8"/>
  <c r="G213" i="8"/>
  <c r="G212" i="8"/>
  <c r="G209" i="8"/>
  <c r="G204" i="8"/>
  <c r="G203" i="8"/>
  <c r="G201" i="8"/>
  <c r="G199" i="8"/>
  <c r="G193" i="8"/>
  <c r="G188" i="8"/>
  <c r="G184" i="8"/>
  <c r="G178" i="8"/>
  <c r="G171" i="8"/>
  <c r="F160" i="8"/>
  <c r="F156" i="8"/>
  <c r="G152" i="8"/>
  <c r="F151" i="8"/>
  <c r="G135" i="8"/>
  <c r="G131" i="8"/>
  <c r="G129" i="8"/>
  <c r="G127" i="8"/>
  <c r="F125" i="8"/>
  <c r="F123" i="8"/>
  <c r="F122" i="8"/>
  <c r="F121" i="8"/>
  <c r="G118" i="8"/>
  <c r="G112" i="8"/>
  <c r="G108" i="8"/>
  <c r="F101" i="8"/>
  <c r="G99" i="8"/>
  <c r="G96" i="8"/>
  <c r="G94" i="8"/>
  <c r="G91" i="8"/>
  <c r="G89" i="8"/>
  <c r="G88" i="8"/>
  <c r="G79" i="8"/>
  <c r="G73" i="8"/>
  <c r="G72" i="8"/>
  <c r="G67" i="8"/>
  <c r="G65" i="8"/>
  <c r="G64" i="8"/>
  <c r="G62" i="8"/>
  <c r="G57" i="8"/>
  <c r="G56" i="8"/>
  <c r="E58" i="8"/>
  <c r="E59" i="8"/>
  <c r="E55" i="8"/>
  <c r="E56" i="8"/>
  <c r="H52" i="8"/>
  <c r="H53" i="8"/>
  <c r="H54" i="8"/>
  <c r="H73" i="8"/>
  <c r="H74" i="8"/>
  <c r="H75" i="8"/>
  <c r="H76" i="8"/>
  <c r="H77" i="8"/>
  <c r="H78" i="8"/>
  <c r="H79" i="8"/>
  <c r="H80" i="8"/>
  <c r="H81" i="8"/>
  <c r="H82" i="8"/>
  <c r="H83" i="8"/>
  <c r="H84" i="8"/>
  <c r="H85" i="8"/>
  <c r="H86" i="8"/>
  <c r="H87" i="8"/>
  <c r="H88" i="8"/>
  <c r="H89" i="8"/>
  <c r="H90" i="8"/>
  <c r="H91" i="8"/>
  <c r="H92" i="8"/>
  <c r="H93" i="8"/>
  <c r="H94" i="8"/>
  <c r="H95" i="8"/>
  <c r="H96" i="8"/>
  <c r="H97" i="8"/>
  <c r="H98" i="8"/>
  <c r="H99" i="8"/>
  <c r="H100" i="8"/>
  <c r="H101" i="8"/>
  <c r="H102" i="8"/>
  <c r="H103" i="8"/>
  <c r="H104" i="8"/>
  <c r="H105" i="8"/>
  <c r="H106" i="8"/>
  <c r="H107" i="8"/>
  <c r="H108" i="8"/>
  <c r="H109" i="8"/>
  <c r="H110" i="8"/>
  <c r="H111" i="8"/>
  <c r="H112" i="8"/>
  <c r="H113" i="8"/>
  <c r="H114" i="8"/>
  <c r="H115" i="8"/>
  <c r="H116" i="8"/>
  <c r="H117" i="8"/>
  <c r="H118" i="8"/>
  <c r="H119" i="8"/>
  <c r="H120" i="8"/>
  <c r="H121" i="8"/>
  <c r="H122" i="8"/>
  <c r="H123" i="8"/>
  <c r="H124" i="8"/>
  <c r="H125" i="8"/>
  <c r="H126" i="8"/>
  <c r="H127" i="8"/>
  <c r="H128" i="8"/>
  <c r="H129" i="8"/>
  <c r="H130" i="8"/>
  <c r="H131" i="8"/>
  <c r="H132" i="8"/>
  <c r="H133" i="8"/>
  <c r="H134" i="8"/>
  <c r="H135" i="8"/>
  <c r="H136" i="8"/>
  <c r="H137" i="8"/>
  <c r="H138" i="8"/>
  <c r="H139" i="8"/>
  <c r="H140" i="8"/>
  <c r="H141" i="8"/>
  <c r="H142" i="8"/>
  <c r="H143" i="8"/>
  <c r="H144" i="8"/>
  <c r="H145" i="8"/>
  <c r="H146" i="8"/>
  <c r="H147" i="8"/>
  <c r="H148" i="8"/>
  <c r="H149" i="8"/>
  <c r="H150" i="8"/>
  <c r="H151" i="8"/>
  <c r="H152" i="8"/>
  <c r="H153" i="8"/>
  <c r="H154" i="8"/>
  <c r="H155" i="8"/>
  <c r="H156" i="8"/>
  <c r="H157" i="8"/>
  <c r="H158" i="8"/>
  <c r="H159" i="8"/>
  <c r="H160" i="8"/>
  <c r="H161" i="8"/>
  <c r="H162" i="8"/>
  <c r="H163" i="8"/>
  <c r="H164" i="8"/>
  <c r="H165" i="8"/>
  <c r="H166" i="8"/>
  <c r="H167" i="8"/>
  <c r="H168" i="8"/>
  <c r="H169" i="8"/>
  <c r="H170" i="8"/>
  <c r="H171" i="8"/>
  <c r="H172" i="8"/>
  <c r="H173" i="8"/>
  <c r="H174" i="8"/>
  <c r="H175" i="8"/>
  <c r="H176" i="8"/>
  <c r="H177" i="8"/>
  <c r="H178" i="8"/>
  <c r="H179" i="8"/>
  <c r="H180" i="8"/>
  <c r="H181" i="8"/>
  <c r="H182" i="8"/>
  <c r="H183" i="8"/>
  <c r="H184" i="8"/>
  <c r="H185" i="8"/>
  <c r="H186" i="8"/>
  <c r="H187" i="8"/>
  <c r="H188" i="8"/>
  <c r="H189" i="8"/>
  <c r="H190" i="8"/>
  <c r="H191" i="8"/>
  <c r="H192" i="8"/>
  <c r="H193" i="8"/>
  <c r="H194" i="8"/>
  <c r="H195" i="8"/>
  <c r="H196" i="8"/>
  <c r="H197" i="8"/>
  <c r="H198" i="8"/>
  <c r="H199" i="8"/>
  <c r="H200" i="8"/>
  <c r="H201" i="8"/>
  <c r="H202" i="8"/>
  <c r="H203" i="8"/>
  <c r="H204" i="8"/>
  <c r="H205" i="8"/>
  <c r="H206" i="8"/>
  <c r="H207" i="8"/>
  <c r="H208" i="8"/>
  <c r="H209" i="8"/>
  <c r="H210" i="8"/>
  <c r="H211" i="8"/>
  <c r="H212" i="8"/>
  <c r="H213" i="8"/>
  <c r="H214" i="8"/>
  <c r="H215" i="8"/>
  <c r="H216" i="8"/>
  <c r="H217" i="8"/>
  <c r="H218" i="8"/>
  <c r="H219" i="8"/>
  <c r="H220" i="8"/>
  <c r="H221" i="8"/>
  <c r="H222" i="8"/>
  <c r="H223" i="8"/>
  <c r="H224" i="8"/>
  <c r="H225" i="8"/>
  <c r="H226" i="8"/>
  <c r="H227" i="8"/>
  <c r="H228" i="8"/>
  <c r="H229" i="8"/>
  <c r="H230" i="8"/>
  <c r="H231" i="8"/>
  <c r="H232" i="8"/>
  <c r="H233" i="8"/>
  <c r="H234" i="8"/>
  <c r="H235" i="8"/>
  <c r="H236" i="8"/>
  <c r="H237" i="8"/>
  <c r="H238" i="8"/>
  <c r="H239" i="8"/>
  <c r="H240" i="8"/>
  <c r="H241" i="8"/>
  <c r="H242" i="8"/>
  <c r="H243" i="8"/>
  <c r="H244" i="8"/>
  <c r="H245" i="8"/>
  <c r="H246" i="8"/>
  <c r="H247" i="8"/>
  <c r="H248" i="8"/>
  <c r="H249" i="8"/>
  <c r="H250" i="8"/>
  <c r="H251" i="8"/>
  <c r="H252" i="8"/>
  <c r="H253" i="8"/>
  <c r="H254" i="8"/>
  <c r="H255" i="8"/>
  <c r="H256" i="8"/>
  <c r="H257" i="8"/>
  <c r="H258" i="8"/>
  <c r="H259" i="8"/>
  <c r="H260" i="8"/>
  <c r="H261" i="8"/>
  <c r="H262" i="8"/>
  <c r="H263" i="8"/>
  <c r="H264" i="8"/>
  <c r="H265" i="8"/>
  <c r="H266" i="8"/>
  <c r="H267" i="8"/>
  <c r="H268" i="8"/>
  <c r="H269" i="8"/>
  <c r="H270" i="8"/>
  <c r="H271" i="8"/>
  <c r="H272" i="8"/>
  <c r="H273" i="8"/>
  <c r="H274" i="8"/>
  <c r="H275" i="8"/>
  <c r="H276" i="8"/>
  <c r="H277" i="8"/>
  <c r="H278" i="8"/>
  <c r="H279" i="8"/>
  <c r="H280" i="8"/>
  <c r="H281" i="8"/>
  <c r="H282" i="8"/>
  <c r="H283" i="8"/>
  <c r="H284" i="8"/>
  <c r="H285" i="8"/>
  <c r="H286" i="8"/>
  <c r="H287" i="8"/>
  <c r="H288" i="8"/>
  <c r="H289" i="8"/>
  <c r="H290" i="8"/>
  <c r="H291" i="8"/>
  <c r="H292" i="8"/>
  <c r="H293" i="8"/>
  <c r="H294" i="8"/>
  <c r="H295" i="8"/>
  <c r="H296" i="8"/>
  <c r="H297" i="8"/>
  <c r="H298" i="8"/>
  <c r="H299" i="8"/>
  <c r="H300" i="8"/>
  <c r="H301" i="8"/>
  <c r="H302" i="8"/>
  <c r="H303" i="8"/>
  <c r="H304" i="8"/>
  <c r="H305" i="8"/>
  <c r="H306" i="8"/>
  <c r="H307" i="8"/>
  <c r="H308" i="8"/>
  <c r="H309" i="8"/>
  <c r="H310" i="8"/>
  <c r="H311" i="8"/>
  <c r="H312" i="8"/>
  <c r="H313" i="8"/>
  <c r="H314" i="8"/>
  <c r="H315" i="8"/>
  <c r="G105" i="8"/>
  <c r="G169" i="8"/>
  <c r="E62" i="8"/>
  <c r="E64" i="8"/>
  <c r="C65" i="8"/>
  <c r="E66" i="8"/>
  <c r="E67" i="8"/>
  <c r="E68" i="8"/>
  <c r="C68" i="8"/>
  <c r="E69" i="8"/>
  <c r="E71" i="8"/>
  <c r="E72" i="8"/>
  <c r="E74" i="8"/>
  <c r="E75" i="8"/>
  <c r="E77" i="8"/>
  <c r="E78" i="8"/>
  <c r="E79" i="8"/>
  <c r="E80" i="8"/>
  <c r="C81" i="8"/>
  <c r="E82" i="8"/>
  <c r="E84" i="8"/>
  <c r="C85" i="8"/>
  <c r="E87" i="8"/>
  <c r="C89" i="8"/>
  <c r="E90" i="8"/>
  <c r="E92" i="8"/>
  <c r="E93" i="8"/>
  <c r="E96" i="8"/>
  <c r="C97" i="8"/>
  <c r="E98" i="8"/>
  <c r="E99" i="8"/>
  <c r="E100" i="8"/>
  <c r="E101" i="8"/>
  <c r="E105" i="8"/>
  <c r="E106" i="8"/>
  <c r="E108" i="8"/>
  <c r="E110" i="8"/>
  <c r="E111" i="8"/>
  <c r="E115" i="8"/>
  <c r="C119" i="8"/>
  <c r="E122" i="8"/>
  <c r="E127" i="8"/>
  <c r="E128" i="8"/>
  <c r="E129" i="8"/>
  <c r="E131" i="8"/>
  <c r="E133" i="8"/>
  <c r="E134" i="8"/>
  <c r="E137" i="8"/>
  <c r="E140" i="8"/>
  <c r="E141" i="8"/>
  <c r="E142" i="8"/>
  <c r="C145" i="8"/>
  <c r="E147" i="8"/>
  <c r="E151" i="8"/>
  <c r="E152" i="8"/>
  <c r="E153" i="8"/>
  <c r="E154" i="8"/>
  <c r="E156" i="8"/>
  <c r="E157" i="8"/>
  <c r="C163" i="8"/>
  <c r="E165" i="8"/>
  <c r="C167" i="8"/>
  <c r="E168" i="8"/>
  <c r="E169" i="8"/>
  <c r="E170" i="8"/>
  <c r="E171" i="8"/>
  <c r="E172" i="8"/>
  <c r="E175" i="8"/>
  <c r="E177" i="8"/>
  <c r="C179" i="8"/>
  <c r="E182" i="8"/>
  <c r="E183" i="8"/>
  <c r="E185" i="8"/>
  <c r="E186" i="8"/>
  <c r="E187" i="8"/>
  <c r="E188" i="8"/>
  <c r="E192" i="8"/>
  <c r="C193" i="8"/>
  <c r="E195" i="8"/>
  <c r="C197" i="8"/>
  <c r="C198" i="8"/>
  <c r="E201" i="8"/>
  <c r="C203" i="8"/>
  <c r="E205" i="8"/>
  <c r="E206" i="8"/>
  <c r="E210" i="8"/>
  <c r="E211" i="8"/>
  <c r="E212" i="8"/>
  <c r="C213" i="8"/>
  <c r="E214" i="8"/>
  <c r="E216" i="8"/>
  <c r="E217" i="8"/>
  <c r="E223" i="8"/>
  <c r="E227" i="8"/>
  <c r="E228" i="8"/>
  <c r="E229" i="8"/>
  <c r="E231" i="8"/>
  <c r="E233" i="8"/>
  <c r="E234" i="8"/>
  <c r="E237" i="8"/>
  <c r="E238" i="8"/>
  <c r="E241" i="8"/>
  <c r="E242" i="8"/>
  <c r="E243" i="8"/>
  <c r="C244" i="8"/>
  <c r="E247" i="8"/>
  <c r="C248" i="8"/>
  <c r="E249" i="8"/>
  <c r="E251" i="8"/>
  <c r="E254" i="8"/>
  <c r="C260" i="8"/>
  <c r="E261" i="8"/>
  <c r="E264" i="8"/>
  <c r="E265" i="8"/>
  <c r="E266" i="8"/>
  <c r="E268" i="8"/>
  <c r="E271" i="8"/>
  <c r="C272" i="8"/>
  <c r="E276" i="8"/>
  <c r="E277" i="8"/>
  <c r="E278" i="8"/>
  <c r="C278" i="8"/>
  <c r="E282" i="8"/>
  <c r="E283" i="8"/>
  <c r="E286" i="8"/>
  <c r="E288" i="8"/>
  <c r="E291" i="8"/>
  <c r="E293" i="8"/>
  <c r="C294" i="8"/>
  <c r="E296" i="8"/>
  <c r="E298" i="8"/>
  <c r="E299" i="8"/>
  <c r="E300" i="8"/>
  <c r="E301" i="8"/>
  <c r="E302" i="8"/>
  <c r="E304" i="8"/>
  <c r="E306" i="8"/>
  <c r="E308" i="8"/>
  <c r="E309" i="8"/>
  <c r="E310" i="8"/>
  <c r="E311" i="8"/>
  <c r="E312" i="8"/>
  <c r="E313" i="8"/>
  <c r="W53" i="1"/>
  <c r="V53" i="1"/>
  <c r="U53" i="1"/>
  <c r="T53" i="1"/>
  <c r="S53" i="1"/>
  <c r="Q53" i="1"/>
  <c r="O53" i="1"/>
  <c r="R53" i="1"/>
  <c r="N53" i="1"/>
  <c r="P53" i="1"/>
  <c r="M53" i="1"/>
  <c r="L53" i="1"/>
  <c r="K53" i="1"/>
  <c r="J53" i="1"/>
  <c r="C271" i="8"/>
  <c r="C261" i="8"/>
  <c r="C241" i="8"/>
  <c r="C237" i="8"/>
  <c r="C221" i="8"/>
  <c r="C77" i="8"/>
  <c r="C71" i="8"/>
  <c r="C140" i="8"/>
  <c r="C172" i="8"/>
  <c r="C100" i="8"/>
  <c r="C300" i="8"/>
  <c r="C84" i="8"/>
  <c r="C276" i="8"/>
  <c r="C92" i="8"/>
  <c r="C66" i="8"/>
  <c r="C310" i="8"/>
  <c r="G194" i="8"/>
  <c r="G161" i="8"/>
  <c r="C152" i="8"/>
  <c r="C96" i="8"/>
  <c r="C142" i="8"/>
  <c r="C183" i="8"/>
  <c r="C205" i="8"/>
  <c r="C293" i="8"/>
  <c r="G80" i="8"/>
  <c r="G104" i="8"/>
  <c r="G107" i="8"/>
  <c r="G122" i="8"/>
  <c r="G140" i="8"/>
  <c r="G146" i="8"/>
  <c r="G159" i="8"/>
  <c r="G160" i="8"/>
  <c r="G162" i="8"/>
  <c r="G163" i="8"/>
  <c r="G164" i="8"/>
  <c r="G166" i="8"/>
  <c r="G167" i="8"/>
  <c r="G168" i="8"/>
  <c r="G170" i="8"/>
  <c r="G175" i="8"/>
  <c r="G183" i="8"/>
  <c r="G186" i="8"/>
  <c r="G187" i="8"/>
  <c r="G191" i="8"/>
  <c r="F213" i="8"/>
  <c r="C212" i="8"/>
  <c r="C69" i="8"/>
  <c r="C73" i="8"/>
  <c r="G181" i="8"/>
  <c r="G165" i="8"/>
  <c r="G149" i="8"/>
  <c r="C210" i="8"/>
  <c r="C141" i="8"/>
  <c r="F287" i="8"/>
  <c r="F302" i="8"/>
  <c r="C282" i="8"/>
  <c r="G69" i="8"/>
  <c r="G87" i="8"/>
  <c r="F114" i="8"/>
  <c r="F149" i="8"/>
  <c r="F153" i="8"/>
  <c r="F158" i="8"/>
  <c r="F181" i="8"/>
  <c r="G202" i="8"/>
  <c r="G248" i="8"/>
  <c r="C157" i="8"/>
  <c r="F259" i="8"/>
  <c r="C90" i="8"/>
  <c r="C82" i="8"/>
  <c r="F131" i="8"/>
  <c r="F141" i="8"/>
  <c r="F148" i="8"/>
  <c r="F150" i="8"/>
  <c r="G206" i="8"/>
  <c r="G211" i="8"/>
  <c r="G239" i="8"/>
  <c r="G243" i="8"/>
  <c r="G247" i="8"/>
  <c r="G249" i="8"/>
  <c r="G250" i="8"/>
  <c r="G254" i="8"/>
  <c r="C128" i="8"/>
  <c r="C103" i="8"/>
  <c r="C111" i="8"/>
  <c r="C133" i="8"/>
  <c r="C165" i="8"/>
  <c r="C243" i="8"/>
  <c r="C247" i="8"/>
  <c r="C56" i="8"/>
  <c r="C62" i="8"/>
  <c r="C154" i="8"/>
  <c r="C98" i="8"/>
  <c r="C75" i="8"/>
  <c r="C79" i="8"/>
  <c r="C115" i="8"/>
  <c r="C147" i="8"/>
  <c r="C171" i="8"/>
  <c r="C187" i="8"/>
  <c r="C233" i="8"/>
  <c r="C101" i="8"/>
  <c r="F210" i="8"/>
  <c r="F254" i="8"/>
  <c r="G272" i="8"/>
  <c r="G273" i="8"/>
  <c r="F299" i="8"/>
  <c r="C223" i="8"/>
  <c r="C105" i="8"/>
  <c r="C264" i="8"/>
  <c r="C227" i="8"/>
  <c r="C229" i="8"/>
  <c r="C231" i="8"/>
  <c r="C251" i="8"/>
  <c r="G305" i="8"/>
  <c r="C312" i="8"/>
  <c r="C288" i="8"/>
  <c r="C266" i="8"/>
  <c r="C306" i="8"/>
  <c r="C302" i="8"/>
  <c r="G192" i="8"/>
  <c r="G200" i="8"/>
  <c r="G218" i="8"/>
  <c r="G226" i="8"/>
  <c r="G228" i="8"/>
  <c r="G230" i="8"/>
  <c r="G231" i="8"/>
  <c r="G232" i="8"/>
  <c r="G234" i="8"/>
  <c r="G235" i="8"/>
  <c r="F257" i="8"/>
  <c r="F273" i="8"/>
  <c r="G276" i="8"/>
  <c r="G300" i="8"/>
  <c r="G308" i="8"/>
  <c r="G309" i="8"/>
  <c r="C64" i="8"/>
  <c r="F90" i="8"/>
  <c r="F134" i="8"/>
  <c r="F170" i="8"/>
  <c r="F180" i="8"/>
  <c r="F193" i="8"/>
  <c r="F202" i="8"/>
  <c r="E307" i="8"/>
  <c r="C307" i="8"/>
  <c r="E303" i="8"/>
  <c r="C303" i="8"/>
  <c r="E295" i="8"/>
  <c r="C295" i="8"/>
  <c r="E220" i="8"/>
  <c r="C220" i="8"/>
  <c r="E202" i="8"/>
  <c r="C202" i="8"/>
  <c r="E198" i="8"/>
  <c r="E196" i="8"/>
  <c r="C196" i="8"/>
  <c r="E194" i="8"/>
  <c r="C194" i="8"/>
  <c r="E184" i="8"/>
  <c r="C184" i="8"/>
  <c r="E180" i="8"/>
  <c r="C180" i="8"/>
  <c r="E178" i="8"/>
  <c r="C178" i="8"/>
  <c r="E176" i="8"/>
  <c r="C176" i="8"/>
  <c r="E174" i="8"/>
  <c r="C174" i="8"/>
  <c r="E162" i="8"/>
  <c r="C162" i="8"/>
  <c r="E160" i="8"/>
  <c r="C160" i="8"/>
  <c r="E138" i="8"/>
  <c r="C138" i="8"/>
  <c r="E136" i="8"/>
  <c r="C136" i="8"/>
  <c r="E132" i="8"/>
  <c r="C132" i="8"/>
  <c r="C91" i="8"/>
  <c r="E91" i="8"/>
  <c r="F81" i="8"/>
  <c r="G71" i="8"/>
  <c r="G75" i="8"/>
  <c r="G81" i="8"/>
  <c r="G83" i="8"/>
  <c r="G85" i="8"/>
  <c r="G93" i="8"/>
  <c r="G97" i="8"/>
  <c r="F212" i="8"/>
  <c r="F219" i="8"/>
  <c r="F220" i="8"/>
  <c r="F224" i="8"/>
  <c r="F242" i="8"/>
  <c r="F256" i="8"/>
  <c r="F277" i="8"/>
  <c r="F292" i="8"/>
  <c r="F314" i="8"/>
  <c r="G63" i="8"/>
  <c r="E314" i="8"/>
  <c r="C314" i="8"/>
  <c r="E290" i="8"/>
  <c r="C290" i="8"/>
  <c r="E258" i="8"/>
  <c r="C258" i="8"/>
  <c r="E252" i="8"/>
  <c r="C252" i="8"/>
  <c r="E245" i="8"/>
  <c r="C245" i="8"/>
  <c r="E239" i="8"/>
  <c r="C239" i="8"/>
  <c r="E235" i="8"/>
  <c r="C235" i="8"/>
  <c r="E225" i="8"/>
  <c r="C225" i="8"/>
  <c r="E209" i="8"/>
  <c r="C209" i="8"/>
  <c r="G98" i="8"/>
  <c r="G100" i="8"/>
  <c r="G102" i="8"/>
  <c r="G103" i="8"/>
  <c r="G106" i="8"/>
  <c r="G109" i="8"/>
  <c r="G110" i="8"/>
  <c r="G111" i="8"/>
  <c r="G115" i="8"/>
  <c r="G119" i="8"/>
  <c r="G120" i="8"/>
  <c r="G124" i="8"/>
  <c r="G132" i="8"/>
  <c r="G134" i="8"/>
  <c r="G139" i="8"/>
  <c r="G142" i="8"/>
  <c r="G155" i="8"/>
  <c r="G189" i="8"/>
  <c r="G190" i="8"/>
  <c r="G195" i="8"/>
  <c r="G269" i="8"/>
  <c r="G270" i="8"/>
  <c r="G277" i="8"/>
  <c r="G280" i="8"/>
  <c r="G281" i="8"/>
  <c r="C78" i="8"/>
  <c r="C72" i="8"/>
  <c r="F281" i="8"/>
  <c r="F214" i="8"/>
  <c r="F294" i="8"/>
  <c r="C93" i="8"/>
  <c r="C291" i="8"/>
  <c r="F301" i="8"/>
  <c r="C99" i="8"/>
  <c r="C106" i="8"/>
  <c r="C170" i="8"/>
  <c r="C134" i="8"/>
  <c r="C192" i="8"/>
  <c r="G95" i="8"/>
  <c r="F303" i="8"/>
  <c r="F295" i="8"/>
  <c r="F218" i="8"/>
  <c r="C299" i="8"/>
  <c r="C168" i="8"/>
  <c r="C216" i="8"/>
  <c r="C156" i="8"/>
  <c r="F235" i="8"/>
  <c r="C87" i="8"/>
  <c r="C301" i="8"/>
  <c r="E203" i="8"/>
  <c r="E315" i="8"/>
  <c r="C315" i="8"/>
  <c r="E292" i="8"/>
  <c r="C292" i="8"/>
  <c r="E289" i="8"/>
  <c r="C289" i="8"/>
  <c r="E287" i="8"/>
  <c r="C287" i="8"/>
  <c r="E273" i="8"/>
  <c r="C273" i="8"/>
  <c r="E269" i="8"/>
  <c r="C269" i="8"/>
  <c r="E267" i="8"/>
  <c r="C267" i="8"/>
  <c r="E263" i="8"/>
  <c r="C263" i="8"/>
  <c r="E246" i="8"/>
  <c r="C246" i="8"/>
  <c r="E208" i="8"/>
  <c r="C208" i="8"/>
  <c r="E199" i="8"/>
  <c r="C199" i="8"/>
  <c r="E189" i="8"/>
  <c r="C189" i="8"/>
  <c r="E181" i="8"/>
  <c r="C181" i="8"/>
  <c r="E173" i="8"/>
  <c r="C173" i="8"/>
  <c r="G60" i="8"/>
  <c r="G66" i="8"/>
  <c r="F110" i="8"/>
  <c r="F116" i="8"/>
  <c r="F132" i="8"/>
  <c r="F183" i="8"/>
  <c r="F185" i="8"/>
  <c r="G207" i="8"/>
  <c r="G215" i="8"/>
  <c r="G216" i="8"/>
  <c r="G229" i="8"/>
  <c r="G233" i="8"/>
  <c r="G237" i="8"/>
  <c r="G265" i="8"/>
  <c r="G283" i="8"/>
  <c r="G295" i="8"/>
  <c r="G299" i="8"/>
  <c r="G311" i="8"/>
  <c r="G312" i="8"/>
  <c r="G313" i="8"/>
  <c r="G314" i="8"/>
  <c r="F53" i="8"/>
  <c r="E53" i="8"/>
  <c r="C53" i="8"/>
  <c r="E274" i="8"/>
  <c r="C274" i="8"/>
  <c r="E158" i="8"/>
  <c r="C158" i="8"/>
  <c r="E150" i="8"/>
  <c r="C150" i="8"/>
  <c r="E148" i="8"/>
  <c r="C148" i="8"/>
  <c r="E146" i="8"/>
  <c r="C146" i="8"/>
  <c r="E144" i="8"/>
  <c r="C144" i="8"/>
  <c r="E130" i="8"/>
  <c r="C130" i="8"/>
  <c r="E118" i="8"/>
  <c r="C118" i="8"/>
  <c r="E112" i="8"/>
  <c r="C112" i="8"/>
  <c r="E95" i="8"/>
  <c r="C95" i="8"/>
  <c r="E83" i="8"/>
  <c r="C83" i="8"/>
  <c r="E63" i="8"/>
  <c r="C63" i="8"/>
  <c r="E57" i="8"/>
  <c r="C57" i="8"/>
  <c r="G113" i="8"/>
  <c r="G114" i="8"/>
  <c r="G116" i="8"/>
  <c r="G117" i="8"/>
  <c r="G123" i="8"/>
  <c r="G126" i="8"/>
  <c r="G128" i="8"/>
  <c r="G130" i="8"/>
  <c r="G137" i="8"/>
  <c r="G138" i="8"/>
  <c r="G143" i="8"/>
  <c r="G148" i="8"/>
  <c r="G150" i="8"/>
  <c r="G151" i="8"/>
  <c r="F161" i="8"/>
  <c r="G182" i="8"/>
  <c r="G185" i="8"/>
  <c r="F204" i="8"/>
  <c r="F233" i="8"/>
  <c r="F238" i="8"/>
  <c r="C52" i="8"/>
  <c r="E163" i="8"/>
  <c r="E179" i="8"/>
  <c r="G260" i="8"/>
  <c r="G227" i="8"/>
  <c r="G208" i="8"/>
  <c r="F189" i="8"/>
  <c r="C296" i="8"/>
  <c r="G214" i="8"/>
  <c r="C238" i="8"/>
  <c r="G68" i="8"/>
  <c r="C175" i="8"/>
  <c r="G240" i="8"/>
  <c r="G298" i="8"/>
  <c r="G262" i="8"/>
  <c r="F112" i="8"/>
  <c r="C242" i="8"/>
  <c r="C177" i="8"/>
  <c r="G90" i="8"/>
  <c r="C277" i="8"/>
  <c r="C185" i="8"/>
  <c r="C265" i="8"/>
  <c r="E167" i="8"/>
  <c r="E244" i="8"/>
  <c r="E260" i="8"/>
  <c r="E285" i="8"/>
  <c r="C285" i="8"/>
  <c r="E281" i="8"/>
  <c r="C281" i="8"/>
  <c r="E279" i="8"/>
  <c r="C279" i="8"/>
  <c r="C256" i="8"/>
  <c r="E256" i="8"/>
  <c r="E230" i="8"/>
  <c r="C230" i="8"/>
  <c r="E224" i="8"/>
  <c r="C224" i="8"/>
  <c r="E222" i="8"/>
  <c r="C222" i="8"/>
  <c r="E219" i="8"/>
  <c r="C219" i="8"/>
  <c r="E215" i="8"/>
  <c r="C215" i="8"/>
  <c r="E204" i="8"/>
  <c r="C204" i="8"/>
  <c r="E191" i="8"/>
  <c r="C191" i="8"/>
  <c r="E126" i="8"/>
  <c r="C126" i="8"/>
  <c r="E124" i="8"/>
  <c r="C124" i="8"/>
  <c r="E120" i="8"/>
  <c r="C120" i="8"/>
  <c r="E116" i="8"/>
  <c r="C116" i="8"/>
  <c r="E114" i="8"/>
  <c r="C114" i="8"/>
  <c r="E104" i="8"/>
  <c r="C104" i="8"/>
  <c r="E76" i="8"/>
  <c r="C76" i="8"/>
  <c r="E70" i="8"/>
  <c r="C70" i="8"/>
  <c r="E60" i="8"/>
  <c r="C60" i="8"/>
  <c r="F94" i="8"/>
  <c r="F75" i="8"/>
  <c r="G70" i="8"/>
  <c r="G74" i="8"/>
  <c r="G76" i="8"/>
  <c r="G82" i="8"/>
  <c r="G84" i="8"/>
  <c r="G92" i="8"/>
  <c r="F102" i="8"/>
  <c r="F105" i="8"/>
  <c r="G125" i="8"/>
  <c r="G144" i="8"/>
  <c r="G145" i="8"/>
  <c r="G154" i="8"/>
  <c r="G156" i="8"/>
  <c r="G158" i="8"/>
  <c r="F162" i="8"/>
  <c r="F167" i="8"/>
  <c r="G172" i="8"/>
  <c r="G173" i="8"/>
  <c r="G177" i="8"/>
  <c r="G180" i="8"/>
  <c r="F191" i="8"/>
  <c r="G196" i="8"/>
  <c r="G198" i="8"/>
  <c r="G225" i="8"/>
  <c r="F247" i="8"/>
  <c r="G259" i="8"/>
  <c r="G266" i="8"/>
  <c r="F271" i="8"/>
  <c r="G274" i="8"/>
  <c r="G278" i="8"/>
  <c r="G282" i="8"/>
  <c r="G285" i="8"/>
  <c r="G287" i="8"/>
  <c r="G294" i="8"/>
  <c r="G297" i="8"/>
  <c r="G301" i="8"/>
  <c r="G302" i="8"/>
  <c r="G303" i="8"/>
  <c r="G315" i="8"/>
  <c r="E65" i="8"/>
  <c r="E85" i="8"/>
  <c r="E89" i="8"/>
  <c r="E197" i="8"/>
  <c r="E213" i="8"/>
  <c r="G293" i="8"/>
  <c r="G224" i="8"/>
  <c r="G223" i="8"/>
  <c r="G222" i="8"/>
  <c r="G220" i="8"/>
  <c r="G219" i="8"/>
  <c r="C80" i="8"/>
  <c r="C298" i="8"/>
  <c r="G291" i="8"/>
  <c r="G54" i="8"/>
  <c r="F250" i="8"/>
  <c r="G197" i="8"/>
  <c r="C211" i="8"/>
  <c r="C122" i="8"/>
  <c r="C206" i="8"/>
  <c r="C249" i="8"/>
  <c r="C217" i="8"/>
  <c r="F248" i="8"/>
  <c r="F159" i="8"/>
  <c r="F103" i="8"/>
  <c r="C254" i="8"/>
  <c r="G267" i="8"/>
  <c r="G264" i="8"/>
  <c r="G261" i="8"/>
  <c r="C110" i="8"/>
  <c r="G157" i="8"/>
  <c r="G176" i="8"/>
  <c r="G174" i="8"/>
  <c r="G147" i="8"/>
  <c r="G86" i="8"/>
  <c r="G78" i="8"/>
  <c r="C283" i="8"/>
  <c r="C201" i="8"/>
  <c r="C108" i="8"/>
  <c r="C304" i="8"/>
  <c r="G153" i="8"/>
  <c r="C228" i="8"/>
  <c r="C58" i="8"/>
  <c r="E97" i="8"/>
  <c r="E193" i="8"/>
  <c r="E190" i="8"/>
  <c r="C190" i="8"/>
  <c r="E94" i="8"/>
  <c r="C94" i="8"/>
  <c r="E88" i="8"/>
  <c r="C88" i="8"/>
  <c r="E248" i="8"/>
  <c r="F308" i="8"/>
  <c r="G310" i="8"/>
  <c r="G292" i="8"/>
  <c r="G284" i="8"/>
  <c r="F286" i="8"/>
  <c r="F272" i="8"/>
  <c r="G268" i="8"/>
  <c r="G255" i="8"/>
  <c r="G252" i="8"/>
  <c r="G244" i="8"/>
  <c r="G245" i="8"/>
  <c r="F246" i="8"/>
  <c r="F245" i="8"/>
  <c r="G242" i="8"/>
  <c r="G238" i="8"/>
  <c r="F227" i="8"/>
  <c r="G210" i="8"/>
  <c r="F201" i="8"/>
  <c r="G205" i="8"/>
  <c r="F190" i="8"/>
  <c r="F196" i="8"/>
  <c r="F186" i="8"/>
  <c r="F182" i="8"/>
  <c r="F178" i="8"/>
  <c r="G179" i="8"/>
  <c r="G141" i="8"/>
  <c r="G136" i="8"/>
  <c r="G133" i="8"/>
  <c r="G121" i="8"/>
  <c r="G101" i="8"/>
  <c r="G77" i="8"/>
  <c r="C59" i="8"/>
  <c r="G58" i="8"/>
  <c r="G53" i="8"/>
  <c r="C54" i="8"/>
  <c r="C50" i="8"/>
  <c r="C55" i="8"/>
  <c r="C308" i="8"/>
  <c r="G59" i="8"/>
  <c r="F59" i="8"/>
  <c r="F313" i="8"/>
  <c r="F298" i="8"/>
  <c r="F304" i="8"/>
  <c r="F284" i="8"/>
  <c r="F282" i="8"/>
  <c r="F230" i="8"/>
  <c r="F226" i="8"/>
  <c r="F205" i="8"/>
  <c r="F194" i="8"/>
  <c r="F140" i="8"/>
  <c r="F113" i="8"/>
  <c r="F74" i="8"/>
  <c r="F289" i="8"/>
  <c r="F262" i="8"/>
  <c r="F199" i="8"/>
  <c r="E305" i="8"/>
  <c r="C305" i="8"/>
  <c r="E297" i="8"/>
  <c r="C297" i="8"/>
  <c r="E280" i="8"/>
  <c r="C280" i="8"/>
  <c r="E270" i="8"/>
  <c r="C270" i="8"/>
  <c r="E262" i="8"/>
  <c r="C262" i="8"/>
  <c r="E259" i="8"/>
  <c r="C259" i="8"/>
  <c r="E255" i="8"/>
  <c r="C255" i="8"/>
  <c r="E253" i="8"/>
  <c r="C253" i="8"/>
  <c r="E250" i="8"/>
  <c r="C250" i="8"/>
  <c r="E236" i="8"/>
  <c r="C236" i="8"/>
  <c r="E232" i="8"/>
  <c r="C232" i="8"/>
  <c r="E226" i="8"/>
  <c r="C226" i="8"/>
  <c r="E200" i="8"/>
  <c r="C200" i="8"/>
  <c r="E166" i="8"/>
  <c r="C166" i="8"/>
  <c r="E164" i="8"/>
  <c r="C164" i="8"/>
  <c r="E161" i="8"/>
  <c r="C161" i="8"/>
  <c r="E155" i="8"/>
  <c r="C155" i="8"/>
  <c r="E123" i="8"/>
  <c r="C123" i="8"/>
  <c r="E121" i="8"/>
  <c r="C121" i="8"/>
  <c r="E86" i="8"/>
  <c r="C86" i="8"/>
  <c r="E61" i="8"/>
  <c r="C61" i="8"/>
  <c r="E284" i="8"/>
  <c r="C284" i="8"/>
  <c r="E275" i="8"/>
  <c r="C275" i="8"/>
  <c r="E257" i="8"/>
  <c r="C257" i="8"/>
  <c r="E240" i="8"/>
  <c r="C240" i="8"/>
  <c r="E218" i="8"/>
  <c r="C218" i="8"/>
  <c r="E207" i="8"/>
  <c r="C207" i="8"/>
  <c r="E159" i="8"/>
  <c r="C159" i="8"/>
  <c r="E149" i="8"/>
  <c r="C149" i="8"/>
  <c r="E143" i="8"/>
  <c r="C143" i="8"/>
  <c r="E139" i="8"/>
  <c r="C139" i="8"/>
  <c r="E135" i="8"/>
  <c r="C135" i="8"/>
  <c r="E125" i="8"/>
  <c r="C125" i="8"/>
  <c r="E117" i="8"/>
  <c r="C117" i="8"/>
  <c r="E113" i="8"/>
  <c r="C113" i="8"/>
  <c r="E109" i="8"/>
  <c r="C109" i="8"/>
  <c r="E107" i="8"/>
  <c r="C107" i="8"/>
  <c r="E102" i="8"/>
  <c r="C102" i="8"/>
  <c r="E119" i="8"/>
  <c r="E145" i="8"/>
  <c r="C311" i="8"/>
  <c r="C309" i="8"/>
  <c r="C313" i="8"/>
  <c r="E294" i="8"/>
  <c r="C67" i="8"/>
  <c r="C74" i="8"/>
  <c r="E272" i="8"/>
  <c r="C195" i="8"/>
  <c r="C169" i="8"/>
  <c r="C234" i="8"/>
  <c r="C188" i="8"/>
  <c r="C214" i="8"/>
  <c r="C268" i="8"/>
  <c r="C182" i="8"/>
  <c r="C286" i="8"/>
  <c r="C131" i="8"/>
  <c r="C186" i="8"/>
  <c r="C129" i="8"/>
  <c r="C127" i="8"/>
  <c r="C153" i="8"/>
  <c r="C137" i="8"/>
  <c r="C151" i="8"/>
  <c r="F51" i="8"/>
  <c r="C51" i="8"/>
  <c r="G50" i="8"/>
  <c r="F50" i="8"/>
  <c r="AN52" i="1"/>
  <c r="F315" i="8"/>
  <c r="F311" i="8"/>
  <c r="F300" i="8"/>
  <c r="F237" i="8"/>
  <c r="F143" i="8"/>
  <c r="F169" i="8"/>
  <c r="F293" i="8"/>
  <c r="F217" i="8"/>
  <c r="F124" i="8"/>
  <c r="F264" i="8"/>
  <c r="F203" i="8"/>
  <c r="F309" i="8"/>
  <c r="F270" i="8"/>
  <c r="AN92" i="10" l="1"/>
  <c r="AN52" i="10"/>
  <c r="AP77" i="1"/>
  <c r="AP99" i="10"/>
  <c r="H69" i="8"/>
  <c r="H64" i="8"/>
  <c r="AP69" i="10"/>
  <c r="AP71" i="10"/>
  <c r="AP77" i="10"/>
  <c r="AP67" i="10"/>
  <c r="P53" i="10"/>
  <c r="L93" i="10"/>
  <c r="M93" i="10"/>
  <c r="N93" i="10"/>
  <c r="O93" i="10"/>
  <c r="Q93" i="10"/>
  <c r="W53" i="10"/>
  <c r="R53" i="10"/>
  <c r="K53" i="10"/>
  <c r="J93" i="10"/>
  <c r="J53" i="10"/>
  <c r="H58" i="8"/>
  <c r="H56" i="8"/>
  <c r="AP26" i="1"/>
  <c r="H59" i="8"/>
  <c r="H57" i="8"/>
  <c r="H68" i="8"/>
  <c r="H62" i="8"/>
  <c r="H67" i="8"/>
  <c r="H63" i="8"/>
  <c r="H66" i="8"/>
  <c r="H65" i="8"/>
  <c r="H70" i="8"/>
  <c r="H55" i="8"/>
  <c r="E44" i="8"/>
  <c r="E46" i="8"/>
  <c r="E32" i="8"/>
  <c r="F85" i="8"/>
  <c r="F57" i="8"/>
  <c r="F71" i="8"/>
  <c r="F70" i="8"/>
  <c r="F83" i="8"/>
  <c r="F61" i="8"/>
  <c r="F76" i="8"/>
  <c r="F64" i="8"/>
  <c r="F84" i="8"/>
  <c r="F68" i="8"/>
  <c r="C33" i="8"/>
  <c r="F78" i="8"/>
  <c r="F60" i="8"/>
  <c r="E33" i="8"/>
  <c r="E36" i="8"/>
  <c r="E35" i="8"/>
  <c r="C26" i="8"/>
  <c r="D25" i="8"/>
  <c r="E27" i="8"/>
  <c r="D34" i="8"/>
  <c r="D27" i="8"/>
  <c r="D40" i="8"/>
  <c r="D41" i="8"/>
  <c r="F91" i="8"/>
  <c r="C45" i="8"/>
  <c r="C40" i="8"/>
  <c r="C25" i="8"/>
  <c r="C24" i="8"/>
  <c r="C47" i="8"/>
  <c r="C43" i="8"/>
  <c r="C42" i="8"/>
  <c r="F297" i="8"/>
  <c r="F253" i="8"/>
  <c r="F232" i="8"/>
  <c r="F197" i="8"/>
  <c r="F175" i="8"/>
  <c r="F164" i="8"/>
  <c r="F106" i="8"/>
  <c r="F95" i="8"/>
  <c r="F139" i="8"/>
  <c r="F206" i="8"/>
  <c r="F152" i="8"/>
  <c r="F69" i="8"/>
  <c r="F244" i="8"/>
  <c r="F234" i="8"/>
  <c r="F209" i="8"/>
  <c r="F118" i="8"/>
  <c r="F307" i="8"/>
  <c r="F208" i="8"/>
  <c r="F187" i="8"/>
  <c r="F127" i="8"/>
  <c r="F96" i="8"/>
  <c r="F163" i="8"/>
  <c r="F269" i="8"/>
  <c r="F241" i="8"/>
  <c r="F222" i="8"/>
  <c r="F195" i="8"/>
  <c r="F147" i="8"/>
  <c r="C30" i="8"/>
  <c r="E21" i="8"/>
  <c r="F211" i="8"/>
  <c r="F200" i="8"/>
  <c r="F179" i="8"/>
  <c r="F80" i="8"/>
  <c r="F290" i="8"/>
  <c r="F138" i="8"/>
  <c r="F129" i="8"/>
  <c r="F98" i="8"/>
  <c r="F88" i="8"/>
  <c r="F79" i="8"/>
  <c r="F72" i="8"/>
  <c r="F198" i="8"/>
  <c r="F184" i="8"/>
  <c r="F173" i="8"/>
  <c r="C21" i="8"/>
  <c r="F137" i="8"/>
  <c r="F291" i="8"/>
  <c r="F119" i="8"/>
  <c r="F99" i="8"/>
  <c r="F157" i="8"/>
  <c r="F97" i="8"/>
  <c r="F87" i="8"/>
  <c r="F155" i="8"/>
  <c r="F176" i="8"/>
  <c r="F145" i="8"/>
  <c r="F109" i="8"/>
  <c r="F165" i="8"/>
  <c r="F263" i="8"/>
  <c r="F168" i="8"/>
  <c r="F128" i="8"/>
  <c r="F55" i="8"/>
  <c r="F296" i="8"/>
  <c r="F260" i="8"/>
  <c r="F231" i="8"/>
  <c r="F216" i="8"/>
  <c r="F207" i="8"/>
  <c r="F174" i="8"/>
  <c r="F144" i="8"/>
  <c r="F188" i="8"/>
  <c r="F65" i="8"/>
  <c r="F56" i="8"/>
  <c r="F252" i="8"/>
  <c r="F130" i="8"/>
  <c r="D38" i="8"/>
  <c r="E28" i="8"/>
  <c r="C35" i="8"/>
  <c r="E24" i="8"/>
  <c r="D43" i="8"/>
  <c r="C34" i="8"/>
  <c r="E42" i="8"/>
  <c r="D26" i="8"/>
  <c r="C41" i="8"/>
  <c r="E31" i="8"/>
  <c r="E40" i="8"/>
  <c r="C38" i="8"/>
  <c r="C29" i="8"/>
  <c r="E37" i="8"/>
  <c r="D23" i="8"/>
  <c r="C31" i="8"/>
  <c r="E34" i="8"/>
  <c r="C32" i="8"/>
  <c r="C44" i="8"/>
  <c r="C46" i="8"/>
  <c r="C39" i="8"/>
  <c r="D31" i="8"/>
  <c r="E47" i="8"/>
  <c r="D32" i="8"/>
  <c r="E22" i="8"/>
  <c r="D24" i="8"/>
  <c r="E39" i="8"/>
  <c r="C36" i="8"/>
  <c r="E30" i="8"/>
  <c r="D36" i="8"/>
  <c r="E26" i="8"/>
  <c r="E38" i="8"/>
  <c r="D45" i="8"/>
  <c r="C37" i="8"/>
  <c r="D21" i="8"/>
  <c r="C28" i="8"/>
  <c r="E45" i="8"/>
  <c r="E25" i="8"/>
  <c r="C22" i="8"/>
  <c r="E43" i="8"/>
  <c r="E29" i="8"/>
  <c r="E41" i="8"/>
  <c r="D42" i="8"/>
  <c r="E23" i="8"/>
  <c r="C23" i="8"/>
  <c r="C27" i="8"/>
  <c r="F108" i="8"/>
  <c r="F240" i="8"/>
  <c r="F58" i="8"/>
  <c r="F267" i="8"/>
  <c r="F239" i="8"/>
  <c r="F310" i="8"/>
  <c r="F285" i="8"/>
  <c r="F276" i="8"/>
  <c r="F63" i="8"/>
  <c r="F73" i="8"/>
  <c r="D29" i="8"/>
  <c r="F171" i="8"/>
  <c r="D44" i="8"/>
  <c r="D46" i="8"/>
  <c r="D22" i="8"/>
  <c r="D28" i="8"/>
  <c r="D37" i="8"/>
  <c r="D35" i="8"/>
  <c r="D47" i="8"/>
  <c r="D30" i="8"/>
  <c r="D39" i="8"/>
  <c r="D33" i="8"/>
  <c r="F117" i="8"/>
  <c r="F82" i="8"/>
  <c r="F251" i="8"/>
  <c r="F154" i="8"/>
  <c r="F288" i="8"/>
  <c r="F278" i="8"/>
  <c r="F236" i="8"/>
  <c r="F305" i="8"/>
  <c r="F249" i="8"/>
  <c r="F146" i="8"/>
  <c r="F312" i="8"/>
  <c r="F172" i="8"/>
  <c r="F107" i="8"/>
  <c r="F89" i="8"/>
  <c r="F12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岐阜県商工会連合会</author>
    <author>厚生労働省ネットワークシステム</author>
  </authors>
  <commentList>
    <comment ref="J10" authorId="0" shapeId="0" xr:uid="{00000000-0006-0000-0000-000001000000}">
      <text>
        <r>
          <rPr>
            <sz val="12"/>
            <color indexed="81"/>
            <rFont val="ＭＳ Ｐゴシック"/>
            <family val="3"/>
            <charset val="128"/>
          </rPr>
          <t>入力データは、「報告書（提出用）」シートへも転記されます。
※2部とも提出してください。</t>
        </r>
      </text>
    </comment>
    <comment ref="AP14" authorId="1" shapeId="0" xr:uid="{908ED89C-26BD-4906-B346-E724E1B78C2F}">
      <text>
        <r>
          <rPr>
            <b/>
            <sz val="8"/>
            <color indexed="81"/>
            <rFont val="MS P ゴシック"/>
            <family val="3"/>
            <charset val="128"/>
          </rPr>
          <t>「素材の生産量」と「素材１立方メートル当たりの労務費」から
賃金総額を算出した場合のみ、自動で計算されます。</t>
        </r>
      </text>
    </comment>
    <comment ref="F217" authorId="2" shapeId="0" xr:uid="{00000000-0006-0000-0000-000009000000}">
      <text>
        <r>
          <rPr>
            <sz val="9"/>
            <color indexed="81"/>
            <rFont val="ＭＳ Ｐ明朝"/>
            <family val="1"/>
            <charset val="128"/>
          </rPr>
          <t>「事業の種類」を選択してください。
また、事業の種類ごとにまとめて作成して下さい。</t>
        </r>
      </text>
    </comment>
    <comment ref="F257" authorId="2" shapeId="0" xr:uid="{00000000-0006-0000-0000-00000A000000}">
      <text>
        <r>
          <rPr>
            <sz val="9"/>
            <color indexed="81"/>
            <rFont val="ＭＳ Ｐ明朝"/>
            <family val="1"/>
            <charset val="128"/>
          </rPr>
          <t>「事業の種類」を選択してください。
また、事業の種類ごとにまとめて作成して下さい。</t>
        </r>
      </text>
    </comment>
    <comment ref="F297" authorId="2" shapeId="0" xr:uid="{00000000-0006-0000-0000-00000B000000}">
      <text>
        <r>
          <rPr>
            <sz val="9"/>
            <color indexed="81"/>
            <rFont val="ＭＳ Ｐ明朝"/>
            <family val="1"/>
            <charset val="128"/>
          </rPr>
          <t>「事業の種類」を選択してください。
また、事業の種類ごとにまとめて作成して下さい。</t>
        </r>
      </text>
    </comment>
    <comment ref="F337" authorId="2" shapeId="0" xr:uid="{00000000-0006-0000-0000-00000C000000}">
      <text>
        <r>
          <rPr>
            <sz val="9"/>
            <color indexed="81"/>
            <rFont val="ＭＳ Ｐ明朝"/>
            <family val="1"/>
            <charset val="128"/>
          </rPr>
          <t>「事業の種類」を選択してください。
また、事業の種類ごとにまとめて作成して下さい。</t>
        </r>
      </text>
    </comment>
    <comment ref="F377" authorId="2" shapeId="0" xr:uid="{00000000-0006-0000-0000-00000D000000}">
      <text>
        <r>
          <rPr>
            <sz val="9"/>
            <color indexed="81"/>
            <rFont val="ＭＳ Ｐ明朝"/>
            <family val="1"/>
            <charset val="128"/>
          </rPr>
          <t>「事業の種類」を選択してください。
また、事業の種類ごとにまとめて作成して下さい。</t>
        </r>
      </text>
    </comment>
    <comment ref="F417" authorId="2" shapeId="0" xr:uid="{00000000-0006-0000-0000-00000E000000}">
      <text>
        <r>
          <rPr>
            <sz val="9"/>
            <color indexed="81"/>
            <rFont val="ＭＳ Ｐ明朝"/>
            <family val="1"/>
            <charset val="128"/>
          </rPr>
          <t>「事業の種類」を選択してください。
また、事業の種類ごとにまとめて作成して下さい。</t>
        </r>
      </text>
    </comment>
    <comment ref="F457" authorId="2" shapeId="0" xr:uid="{00000000-0006-0000-0000-00000F000000}">
      <text>
        <r>
          <rPr>
            <sz val="9"/>
            <color indexed="81"/>
            <rFont val="ＭＳ Ｐ明朝"/>
            <family val="1"/>
            <charset val="128"/>
          </rPr>
          <t>「事業の種類」を選択してください。
また、事業の種類ごとにまとめて作成して下さい。</t>
        </r>
      </text>
    </comment>
    <comment ref="F497" authorId="2" shapeId="0" xr:uid="{00000000-0006-0000-0000-000010000000}">
      <text>
        <r>
          <rPr>
            <sz val="9"/>
            <color indexed="81"/>
            <rFont val="ＭＳ Ｐ明朝"/>
            <family val="1"/>
            <charset val="128"/>
          </rPr>
          <t>「事業の種類」を選択してください。
また、事業の種類ごとにまとめて作成して下さい。</t>
        </r>
      </text>
    </comment>
    <comment ref="F537" authorId="2" shapeId="0" xr:uid="{00000000-0006-0000-0000-000011000000}">
      <text>
        <r>
          <rPr>
            <sz val="9"/>
            <color indexed="81"/>
            <rFont val="ＭＳ Ｐ明朝"/>
            <family val="1"/>
            <charset val="128"/>
          </rPr>
          <t>「事業の種類」を選択してください。
また、事業の種類ごとにまとめて作成して下さい。</t>
        </r>
      </text>
    </comment>
    <comment ref="F577" authorId="2" shapeId="0" xr:uid="{00000000-0006-0000-0000-000012000000}">
      <text>
        <r>
          <rPr>
            <sz val="9"/>
            <color indexed="81"/>
            <rFont val="ＭＳ Ｐ明朝"/>
            <family val="1"/>
            <charset val="128"/>
          </rPr>
          <t>「事業の種類」を選択してください。
また、事業の種類ごとにまとめて作成して下さい。</t>
        </r>
      </text>
    </comment>
    <comment ref="F617" authorId="2" shapeId="0" xr:uid="{00000000-0006-0000-0000-000013000000}">
      <text>
        <r>
          <rPr>
            <sz val="9"/>
            <color indexed="81"/>
            <rFont val="ＭＳ Ｐ明朝"/>
            <family val="1"/>
            <charset val="128"/>
          </rPr>
          <t>「事業の種類」を選択してください。
また、事業の種類ごとにまとめて作成して下さい。</t>
        </r>
      </text>
    </comment>
    <comment ref="F657" authorId="2" shapeId="0" xr:uid="{00000000-0006-0000-0000-000014000000}">
      <text>
        <r>
          <rPr>
            <sz val="9"/>
            <color indexed="81"/>
            <rFont val="ＭＳ Ｐ明朝"/>
            <family val="1"/>
            <charset val="128"/>
          </rPr>
          <t>「事業の種類」を選択してください。
また、事業の種類ごとにまとめて作成して下さい。</t>
        </r>
      </text>
    </comment>
    <comment ref="F697" authorId="2" shapeId="0" xr:uid="{00000000-0006-0000-0000-000015000000}">
      <text>
        <r>
          <rPr>
            <sz val="9"/>
            <color indexed="81"/>
            <rFont val="ＭＳ Ｐ明朝"/>
            <family val="1"/>
            <charset val="128"/>
          </rPr>
          <t>「事業の種類」を選択してください。
また、事業の種類ごとにまとめて作成して下さい。</t>
        </r>
      </text>
    </comment>
    <comment ref="F737" authorId="2" shapeId="0" xr:uid="{00000000-0006-0000-0000-000016000000}">
      <text>
        <r>
          <rPr>
            <sz val="9"/>
            <color indexed="81"/>
            <rFont val="ＭＳ Ｐ明朝"/>
            <family val="1"/>
            <charset val="128"/>
          </rPr>
          <t>「事業の種類」を選択してください。
また、事業の種類ごとにまとめて作成して下さい。</t>
        </r>
      </text>
    </comment>
    <comment ref="F777" authorId="2" shapeId="0" xr:uid="{00000000-0006-0000-0000-000017000000}">
      <text>
        <r>
          <rPr>
            <sz val="9"/>
            <color indexed="81"/>
            <rFont val="ＭＳ Ｐ明朝"/>
            <family val="1"/>
            <charset val="128"/>
          </rPr>
          <t>「事業の種類」を選択してください。
また、事業の種類ごとにまとめて作成して下さい。</t>
        </r>
      </text>
    </comment>
    <comment ref="F817" authorId="2" shapeId="0" xr:uid="{00000000-0006-0000-0000-000018000000}">
      <text>
        <r>
          <rPr>
            <sz val="9"/>
            <color indexed="81"/>
            <rFont val="ＭＳ Ｐ明朝"/>
            <family val="1"/>
            <charset val="128"/>
          </rPr>
          <t>「事業の種類」を選択してください。
また、事業の種類ごとにまとめて作成して下さい。</t>
        </r>
      </text>
    </comment>
    <comment ref="F857" authorId="2" shapeId="0" xr:uid="{00000000-0006-0000-0000-000019000000}">
      <text>
        <r>
          <rPr>
            <sz val="9"/>
            <color indexed="81"/>
            <rFont val="ＭＳ Ｐ明朝"/>
            <family val="1"/>
            <charset val="128"/>
          </rPr>
          <t>「事業の種類」を選択してください。
また、事業の種類ごとにまとめて作成して下さい。</t>
        </r>
      </text>
    </comment>
    <comment ref="F897" authorId="2" shapeId="0" xr:uid="{00000000-0006-0000-0000-00001A000000}">
      <text>
        <r>
          <rPr>
            <sz val="9"/>
            <color indexed="81"/>
            <rFont val="ＭＳ Ｐ明朝"/>
            <family val="1"/>
            <charset val="128"/>
          </rPr>
          <t>「事業の種類」を選択してください。
また、事業の種類ごとにまとめて作成して下さい。</t>
        </r>
      </text>
    </comment>
    <comment ref="F937" authorId="2" shapeId="0" xr:uid="{00000000-0006-0000-0000-00001B000000}">
      <text>
        <r>
          <rPr>
            <sz val="9"/>
            <color indexed="81"/>
            <rFont val="ＭＳ Ｐ明朝"/>
            <family val="1"/>
            <charset val="128"/>
          </rPr>
          <t>「事業の種類」を選択してください。
また、事業の種類ごとにまとめて作成して下さい。</t>
        </r>
      </text>
    </comment>
    <comment ref="F977" authorId="2" shapeId="0" xr:uid="{00000000-0006-0000-0000-00001C000000}">
      <text>
        <r>
          <rPr>
            <sz val="9"/>
            <color indexed="81"/>
            <rFont val="ＭＳ Ｐ明朝"/>
            <family val="1"/>
            <charset val="128"/>
          </rPr>
          <t>「事業の種類」を選択してください。
また、事業の種類ごとにまとめて作成して下さい。</t>
        </r>
      </text>
    </comment>
    <comment ref="F1017" authorId="2" shapeId="0" xr:uid="{00000000-0006-0000-0000-00001D000000}">
      <text>
        <r>
          <rPr>
            <sz val="9"/>
            <color indexed="81"/>
            <rFont val="ＭＳ Ｐ明朝"/>
            <family val="1"/>
            <charset val="128"/>
          </rPr>
          <t>「事業の種類」を選択してください。
また、事業の種類ごとにまとめて作成して下さい。</t>
        </r>
      </text>
    </comment>
    <comment ref="F1057" authorId="2" shapeId="0" xr:uid="{00000000-0006-0000-0000-00001E000000}">
      <text>
        <r>
          <rPr>
            <sz val="9"/>
            <color indexed="81"/>
            <rFont val="ＭＳ Ｐ明朝"/>
            <family val="1"/>
            <charset val="128"/>
          </rPr>
          <t>「事業の種類」を選択してください。
また、事業の種類ごとにまとめて作成して下さい。</t>
        </r>
      </text>
    </comment>
    <comment ref="F1097" authorId="2" shapeId="0" xr:uid="{00000000-0006-0000-0000-00001F000000}">
      <text>
        <r>
          <rPr>
            <sz val="9"/>
            <color indexed="81"/>
            <rFont val="ＭＳ Ｐ明朝"/>
            <family val="1"/>
            <charset val="128"/>
          </rPr>
          <t>「事業の種類」を選択してください。
また、事業の種類ごとにまとめて作成して下さい。</t>
        </r>
      </text>
    </comment>
    <comment ref="F1137" authorId="2" shapeId="0" xr:uid="{00000000-0006-0000-0000-000020000000}">
      <text>
        <r>
          <rPr>
            <sz val="9"/>
            <color indexed="81"/>
            <rFont val="ＭＳ Ｐ明朝"/>
            <family val="1"/>
            <charset val="128"/>
          </rPr>
          <t>「事業の種類」を選択してください。
また、事業の種類ごとにまとめて作成して下さい。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F217" authorId="0" shapeId="0" xr:uid="{AA14604C-95A7-4375-949D-A7A5C874BDE0}">
      <text>
        <r>
          <rPr>
            <sz val="9"/>
            <color indexed="81"/>
            <rFont val="ＭＳ Ｐ明朝"/>
            <family val="1"/>
            <charset val="128"/>
          </rPr>
          <t>「事業の種類」を選択してください。
また、事業の種類ごとにまとめて作成して下さい。</t>
        </r>
      </text>
    </comment>
    <comment ref="F257" authorId="0" shapeId="0" xr:uid="{C7EAEB66-BFCC-407B-95CA-58C556ECDED2}">
      <text>
        <r>
          <rPr>
            <sz val="9"/>
            <color indexed="81"/>
            <rFont val="ＭＳ Ｐ明朝"/>
            <family val="1"/>
            <charset val="128"/>
          </rPr>
          <t>「事業の種類」を選択してください。
また、事業の種類ごとにまとめて作成して下さい。</t>
        </r>
      </text>
    </comment>
    <comment ref="F297" authorId="0" shapeId="0" xr:uid="{A30EBD0A-7AD0-42C6-B0E5-BA53766BA333}">
      <text>
        <r>
          <rPr>
            <sz val="9"/>
            <color indexed="81"/>
            <rFont val="ＭＳ Ｐ明朝"/>
            <family val="1"/>
            <charset val="128"/>
          </rPr>
          <t>「事業の種類」を選択してください。
また、事業の種類ごとにまとめて作成して下さい。</t>
        </r>
      </text>
    </comment>
    <comment ref="F337" authorId="0" shapeId="0" xr:uid="{0F2A4B13-D181-4AC4-B4BE-0B22AB99A614}">
      <text>
        <r>
          <rPr>
            <sz val="9"/>
            <color indexed="81"/>
            <rFont val="ＭＳ Ｐ明朝"/>
            <family val="1"/>
            <charset val="128"/>
          </rPr>
          <t>「事業の種類」を選択してください。
また、事業の種類ごとにまとめて作成して下さい。</t>
        </r>
      </text>
    </comment>
    <comment ref="F377" authorId="0" shapeId="0" xr:uid="{251B605C-B893-4769-A693-79A53AAF0947}">
      <text>
        <r>
          <rPr>
            <sz val="9"/>
            <color indexed="81"/>
            <rFont val="ＭＳ Ｐ明朝"/>
            <family val="1"/>
            <charset val="128"/>
          </rPr>
          <t>「事業の種類」を選択してください。
また、事業の種類ごとにまとめて作成して下さい。</t>
        </r>
      </text>
    </comment>
    <comment ref="F417" authorId="0" shapeId="0" xr:uid="{66A064A8-ED25-4B9F-A34D-25A9F74C5CAC}">
      <text>
        <r>
          <rPr>
            <sz val="9"/>
            <color indexed="81"/>
            <rFont val="ＭＳ Ｐ明朝"/>
            <family val="1"/>
            <charset val="128"/>
          </rPr>
          <t>「事業の種類」を選択してください。
また、事業の種類ごとにまとめて作成して下さい。</t>
        </r>
      </text>
    </comment>
    <comment ref="F457" authorId="0" shapeId="0" xr:uid="{91CD016E-E21B-428A-AAF5-20C74CEC440D}">
      <text>
        <r>
          <rPr>
            <sz val="9"/>
            <color indexed="81"/>
            <rFont val="ＭＳ Ｐ明朝"/>
            <family val="1"/>
            <charset val="128"/>
          </rPr>
          <t>「事業の種類」を選択してください。
また、事業の種類ごとにまとめて作成して下さい。</t>
        </r>
      </text>
    </comment>
    <comment ref="F497" authorId="0" shapeId="0" xr:uid="{77F5A9D9-0444-4951-BEAC-C919D21ACEFF}">
      <text>
        <r>
          <rPr>
            <sz val="9"/>
            <color indexed="81"/>
            <rFont val="ＭＳ Ｐ明朝"/>
            <family val="1"/>
            <charset val="128"/>
          </rPr>
          <t>「事業の種類」を選択してください。
また、事業の種類ごとにまとめて作成して下さい。</t>
        </r>
      </text>
    </comment>
    <comment ref="F537" authorId="0" shapeId="0" xr:uid="{3D29CCA6-F570-4908-B977-647E0AE72A1D}">
      <text>
        <r>
          <rPr>
            <sz val="9"/>
            <color indexed="81"/>
            <rFont val="ＭＳ Ｐ明朝"/>
            <family val="1"/>
            <charset val="128"/>
          </rPr>
          <t>「事業の種類」を選択してください。
また、事業の種類ごとにまとめて作成して下さい。</t>
        </r>
      </text>
    </comment>
    <comment ref="F577" authorId="0" shapeId="0" xr:uid="{D6C42009-32D7-4CFE-945A-D5C42B7178F8}">
      <text>
        <r>
          <rPr>
            <sz val="9"/>
            <color indexed="81"/>
            <rFont val="ＭＳ Ｐ明朝"/>
            <family val="1"/>
            <charset val="128"/>
          </rPr>
          <t>「事業の種類」を選択してください。
また、事業の種類ごとにまとめて作成して下さい。</t>
        </r>
      </text>
    </comment>
    <comment ref="F617" authorId="0" shapeId="0" xr:uid="{4397CA55-12B2-4B3F-AFC4-AA8A1A43B168}">
      <text>
        <r>
          <rPr>
            <sz val="9"/>
            <color indexed="81"/>
            <rFont val="ＭＳ Ｐ明朝"/>
            <family val="1"/>
            <charset val="128"/>
          </rPr>
          <t>「事業の種類」を選択してください。
また、事業の種類ごとにまとめて作成して下さい。</t>
        </r>
      </text>
    </comment>
    <comment ref="F657" authorId="0" shapeId="0" xr:uid="{26A8D0A3-5EF5-4E4C-BBE1-1F24DCB5F317}">
      <text>
        <r>
          <rPr>
            <sz val="9"/>
            <color indexed="81"/>
            <rFont val="ＭＳ Ｐ明朝"/>
            <family val="1"/>
            <charset val="128"/>
          </rPr>
          <t>「事業の種類」を選択してください。
また、事業の種類ごとにまとめて作成して下さい。</t>
        </r>
      </text>
    </comment>
    <comment ref="F697" authorId="0" shapeId="0" xr:uid="{0C75563E-D4C1-46D8-8742-D7CF984F2EF1}">
      <text>
        <r>
          <rPr>
            <sz val="9"/>
            <color indexed="81"/>
            <rFont val="ＭＳ Ｐ明朝"/>
            <family val="1"/>
            <charset val="128"/>
          </rPr>
          <t>「事業の種類」を選択してください。
また、事業の種類ごとにまとめて作成して下さい。</t>
        </r>
      </text>
    </comment>
    <comment ref="F737" authorId="0" shapeId="0" xr:uid="{333D5927-5E2A-419F-BFB5-1B225C4150BA}">
      <text>
        <r>
          <rPr>
            <sz val="9"/>
            <color indexed="81"/>
            <rFont val="ＭＳ Ｐ明朝"/>
            <family val="1"/>
            <charset val="128"/>
          </rPr>
          <t>「事業の種類」を選択してください。
また、事業の種類ごとにまとめて作成して下さい。</t>
        </r>
      </text>
    </comment>
    <comment ref="F777" authorId="0" shapeId="0" xr:uid="{3CEC0FE5-94F9-4A74-ADC7-B055FAA1B073}">
      <text>
        <r>
          <rPr>
            <sz val="9"/>
            <color indexed="81"/>
            <rFont val="ＭＳ Ｐ明朝"/>
            <family val="1"/>
            <charset val="128"/>
          </rPr>
          <t>「事業の種類」を選択してください。
また、事業の種類ごとにまとめて作成して下さい。</t>
        </r>
      </text>
    </comment>
    <comment ref="F817" authorId="0" shapeId="0" xr:uid="{B3FA34B9-4465-4064-9D7E-410BDFCFB848}">
      <text>
        <r>
          <rPr>
            <sz val="9"/>
            <color indexed="81"/>
            <rFont val="ＭＳ Ｐ明朝"/>
            <family val="1"/>
            <charset val="128"/>
          </rPr>
          <t>「事業の種類」を選択してください。
また、事業の種類ごとにまとめて作成して下さい。</t>
        </r>
      </text>
    </comment>
    <comment ref="F857" authorId="0" shapeId="0" xr:uid="{68200AA2-8DCF-419E-9584-DCA99EA35A8C}">
      <text>
        <r>
          <rPr>
            <sz val="9"/>
            <color indexed="81"/>
            <rFont val="ＭＳ Ｐ明朝"/>
            <family val="1"/>
            <charset val="128"/>
          </rPr>
          <t>「事業の種類」を選択してください。
また、事業の種類ごとにまとめて作成して下さい。</t>
        </r>
      </text>
    </comment>
    <comment ref="F897" authorId="0" shapeId="0" xr:uid="{343AFA0E-B41A-47AC-8D60-BD86734A7560}">
      <text>
        <r>
          <rPr>
            <sz val="9"/>
            <color indexed="81"/>
            <rFont val="ＭＳ Ｐ明朝"/>
            <family val="1"/>
            <charset val="128"/>
          </rPr>
          <t>「事業の種類」を選択してください。
また、事業の種類ごとにまとめて作成して下さい。</t>
        </r>
      </text>
    </comment>
    <comment ref="F937" authorId="0" shapeId="0" xr:uid="{85059E36-698E-4BC9-9FF0-68E6BDC3A992}">
      <text>
        <r>
          <rPr>
            <sz val="9"/>
            <color indexed="81"/>
            <rFont val="ＭＳ Ｐ明朝"/>
            <family val="1"/>
            <charset val="128"/>
          </rPr>
          <t>「事業の種類」を選択してください。
また、事業の種類ごとにまとめて作成して下さい。</t>
        </r>
      </text>
    </comment>
    <comment ref="F977" authorId="0" shapeId="0" xr:uid="{85B726D9-8DE7-42B7-919B-9E81AD8B00FB}">
      <text>
        <r>
          <rPr>
            <sz val="9"/>
            <color indexed="81"/>
            <rFont val="ＭＳ Ｐ明朝"/>
            <family val="1"/>
            <charset val="128"/>
          </rPr>
          <t>「事業の種類」を選択してください。
また、事業の種類ごとにまとめて作成して下さい。</t>
        </r>
      </text>
    </comment>
    <comment ref="F1017" authorId="0" shapeId="0" xr:uid="{E980EDF9-5560-40BA-9666-CDDEE611382A}">
      <text>
        <r>
          <rPr>
            <sz val="9"/>
            <color indexed="81"/>
            <rFont val="ＭＳ Ｐ明朝"/>
            <family val="1"/>
            <charset val="128"/>
          </rPr>
          <t>「事業の種類」を選択してください。
また、事業の種類ごとにまとめて作成して下さい。</t>
        </r>
      </text>
    </comment>
    <comment ref="F1057" authorId="0" shapeId="0" xr:uid="{A7563FDE-4DE9-44F6-8E78-9ED200D81A13}">
      <text>
        <r>
          <rPr>
            <sz val="9"/>
            <color indexed="81"/>
            <rFont val="ＭＳ Ｐ明朝"/>
            <family val="1"/>
            <charset val="128"/>
          </rPr>
          <t>「事業の種類」を選択してください。
また、事業の種類ごとにまとめて作成して下さい。</t>
        </r>
      </text>
    </comment>
    <comment ref="F1097" authorId="0" shapeId="0" xr:uid="{3719F099-EEFA-4993-BAE8-17AB5B388505}">
      <text>
        <r>
          <rPr>
            <sz val="9"/>
            <color indexed="81"/>
            <rFont val="ＭＳ Ｐ明朝"/>
            <family val="1"/>
            <charset val="128"/>
          </rPr>
          <t>「事業の種類」を選択してください。
また、事業の種類ごとにまとめて作成して下さい。</t>
        </r>
      </text>
    </comment>
    <comment ref="F1137" authorId="0" shapeId="0" xr:uid="{483168B1-B5D3-41D7-A4CF-422D1FCF3062}">
      <text>
        <r>
          <rPr>
            <sz val="9"/>
            <color indexed="81"/>
            <rFont val="ＭＳ Ｐ明朝"/>
            <family val="1"/>
            <charset val="128"/>
          </rPr>
          <t>「事業の種類」を選択してください。
また、事業の種類ごとにまとめて作成して下さい。</t>
        </r>
      </text>
    </comment>
  </commentList>
</comments>
</file>

<file path=xl/sharedStrings.xml><?xml version="1.0" encoding="utf-8"?>
<sst xmlns="http://schemas.openxmlformats.org/spreadsheetml/2006/main" count="614" uniqueCount="90">
  <si>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</si>
  <si>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</si>
  <si>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</si>
  <si>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</si>
  <si>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</si>
  <si>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</si>
  <si>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</si>
  <si>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円</t>
    <rPh sb="0" eb="1">
      <t>エン</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</si>
  <si>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</si>
  <si>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</si>
  <si>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</si>
  <si>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</si>
  <si>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</si>
  <si>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</si>
  <si>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</si>
  <si>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</si>
  <si>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</si>
  <si>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</si>
  <si>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</si>
  <si>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</si>
  <si>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</si>
  <si>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</si>
  <si>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</si>
  <si>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社会保険労務士記載欄は、この報告書を社会保険労務士が作成した場合のみ記載すること。</t>
    <rPh sb="0" eb="2">
      <t>シャカイ</t>
    </rPh>
    <rPh sb="2" eb="4">
      <t>ホケン</t>
    </rPh>
    <rPh sb="4" eb="7">
      <t>ロウムシ</t>
    </rPh>
    <rPh sb="7" eb="9">
      <t>キサイ</t>
    </rPh>
    <rPh sb="9" eb="10">
      <t>ラン</t>
    </rPh>
    <rPh sb="14" eb="17">
      <t>ホウコクショ</t>
    </rPh>
    <rPh sb="18" eb="20">
      <t>シャカイ</t>
    </rPh>
    <rPh sb="20" eb="22">
      <t>ホケン</t>
    </rPh>
    <rPh sb="22" eb="25">
      <t>ロウムシ</t>
    </rPh>
    <rPh sb="26" eb="28">
      <t>サクセイ</t>
    </rPh>
    <rPh sb="30" eb="32">
      <t>バアイ</t>
    </rPh>
    <rPh sb="34" eb="36">
      <t>キサイ</t>
    </rPh>
    <phoneticPr fontId="2"/>
  </si>
  <si>
    <t>労　働　保　険</t>
    <phoneticPr fontId="2"/>
  </si>
  <si>
    <t>郵便番号（</t>
    <phoneticPr fontId="2"/>
  </si>
  <si>
    <t>-</t>
    <phoneticPr fontId="2"/>
  </si>
  <si>
    <t>)</t>
    <phoneticPr fontId="2"/>
  </si>
  <si>
    <t>電話番号（</t>
    <phoneticPr fontId="2"/>
  </si>
  <si>
    <t>-</t>
    <phoneticPr fontId="2"/>
  </si>
  <si>
    <t>)</t>
    <phoneticPr fontId="2"/>
  </si>
  <si>
    <t>（法人のときはその名称及び代表者の氏名）</t>
    <phoneticPr fontId="2"/>
  </si>
  <si>
    <t>氏名</t>
    <phoneticPr fontId="2"/>
  </si>
  <si>
    <t>㊞</t>
    <phoneticPr fontId="2"/>
  </si>
  <si>
    <t>作 成 年 月 日 ・
提 出 代 行 者 ・
事務代理者の表示</t>
    <phoneticPr fontId="2"/>
  </si>
  <si>
    <t>電話番号</t>
    <phoneticPr fontId="2"/>
  </si>
  <si>
    <t>賃金で算定</t>
    <rPh sb="0" eb="2">
      <t>チンギン</t>
    </rPh>
    <rPh sb="3" eb="5">
      <t>サンテイ</t>
    </rPh>
    <phoneticPr fontId="2"/>
  </si>
  <si>
    <t>32 道路新設事業</t>
    <phoneticPr fontId="2"/>
  </si>
  <si>
    <t>33 舗装工事業</t>
    <phoneticPr fontId="2"/>
  </si>
  <si>
    <t>34 鉄道又は軌道新設事業</t>
    <phoneticPr fontId="2"/>
  </si>
  <si>
    <t>35 建築事業
（既設建築物設備工事業を除く）</t>
    <phoneticPr fontId="2"/>
  </si>
  <si>
    <t>36 機械装置(組立て又は取付け）</t>
    <phoneticPr fontId="2"/>
  </si>
  <si>
    <t>36 機械装置(その他のもの）</t>
    <phoneticPr fontId="2"/>
  </si>
  <si>
    <t>37 その他の建設事業</t>
    <phoneticPr fontId="2"/>
  </si>
  <si>
    <t>38 既設建築物設備工事業</t>
    <phoneticPr fontId="2"/>
  </si>
  <si>
    <t>31 水力発電施設、ずい道等新設事業</t>
    <phoneticPr fontId="2"/>
  </si>
  <si>
    <t>35 建築事業
（既設建築物設備工事業を除く）</t>
  </si>
  <si>
    <t>事業開始時期</t>
    <rPh sb="0" eb="2">
      <t>ジギョウ</t>
    </rPh>
    <rPh sb="2" eb="4">
      <t>カイシ</t>
    </rPh>
    <rPh sb="4" eb="6">
      <t>ジキ</t>
    </rPh>
    <phoneticPr fontId="2"/>
  </si>
  <si>
    <t>31 水力発電施設、ずい道等新設事業</t>
  </si>
  <si>
    <t>32 道路新設事業</t>
  </si>
  <si>
    <t>33 舗装工事業</t>
  </si>
  <si>
    <t>34 鉄道又は軌道新設事業</t>
  </si>
  <si>
    <t>38 既設建築物設備工事業</t>
  </si>
  <si>
    <t>36 機械装置(組立て又は取付け）</t>
  </si>
  <si>
    <t>36 機械装置(その他のもの）</t>
  </si>
  <si>
    <t>37 その他の建設事業</t>
  </si>
  <si>
    <t>H21.4.1～</t>
    <phoneticPr fontId="2"/>
  </si>
  <si>
    <t>事業開始時期</t>
    <phoneticPr fontId="2"/>
  </si>
  <si>
    <t>～H19.3.31</t>
    <phoneticPr fontId="2"/>
  </si>
  <si>
    <t>～H21.3.31</t>
    <phoneticPr fontId="2"/>
  </si>
  <si>
    <t>※総括表の事業開始時期欄と同様の日付が入ります。</t>
    <rPh sb="1" eb="3">
      <t>ソウカツ</t>
    </rPh>
    <rPh sb="3" eb="4">
      <t>ヒョウ</t>
    </rPh>
    <rPh sb="11" eb="12">
      <t>ラン</t>
    </rPh>
    <rPh sb="13" eb="15">
      <t>ドウヨウ</t>
    </rPh>
    <rPh sb="16" eb="18">
      <t>ヒヅ</t>
    </rPh>
    <rPh sb="19" eb="20">
      <t>ハイ</t>
    </rPh>
    <phoneticPr fontId="2"/>
  </si>
  <si>
    <t>以前のもの</t>
    <rPh sb="0" eb="2">
      <t>イゼン</t>
    </rPh>
    <phoneticPr fontId="2"/>
  </si>
  <si>
    <t>以降のもの</t>
    <rPh sb="0" eb="2">
      <t>イコウ</t>
    </rPh>
    <phoneticPr fontId="2"/>
  </si>
  <si>
    <t>労務比率</t>
    <rPh sb="0" eb="2">
      <t>ロウム</t>
    </rPh>
    <rPh sb="2" eb="4">
      <t>ヒリツ</t>
    </rPh>
    <phoneticPr fontId="2"/>
  </si>
  <si>
    <t>←料率快晴時に黄色欄を修正してください。</t>
    <rPh sb="1" eb="3">
      <t>リョウリツ</t>
    </rPh>
    <rPh sb="3" eb="6">
      <t>カイセイジ</t>
    </rPh>
    <rPh sb="7" eb="9">
      <t>キイロ</t>
    </rPh>
    <rPh sb="9" eb="10">
      <t>ラン</t>
    </rPh>
    <rPh sb="11" eb="13">
      <t>シュウセイ</t>
    </rPh>
    <phoneticPr fontId="2"/>
  </si>
  <si>
    <t>←料率改正時に黄色欄を修正してください。</t>
    <rPh sb="1" eb="3">
      <t>リョウリツ</t>
    </rPh>
    <rPh sb="3" eb="5">
      <t>カイセイ</t>
    </rPh>
    <rPh sb="5" eb="6">
      <t>ジ</t>
    </rPh>
    <rPh sb="11" eb="13">
      <t>シュウセイ</t>
    </rPh>
    <phoneticPr fontId="2"/>
  </si>
  <si>
    <t>ページ番号</t>
    <rPh sb="3" eb="5">
      <t>バンゴウ</t>
    </rPh>
    <phoneticPr fontId="2"/>
  </si>
  <si>
    <t>行番号</t>
    <rPh sb="0" eb="3">
      <t>ギョウバンゴウ</t>
    </rPh>
    <phoneticPr fontId="2"/>
  </si>
  <si>
    <t>事業開始日</t>
    <rPh sb="0" eb="2">
      <t>ジギョウ</t>
    </rPh>
    <rPh sb="2" eb="4">
      <t>カイシ</t>
    </rPh>
    <rPh sb="4" eb="5">
      <t>ヒ</t>
    </rPh>
    <phoneticPr fontId="2"/>
  </si>
  <si>
    <t>請負金額</t>
    <rPh sb="0" eb="2">
      <t>ウケオイ</t>
    </rPh>
    <rPh sb="2" eb="4">
      <t>キンガク</t>
    </rPh>
    <phoneticPr fontId="2"/>
  </si>
  <si>
    <t>賃金総額</t>
    <phoneticPr fontId="2"/>
  </si>
  <si>
    <t>保険料額</t>
    <rPh sb="0" eb="3">
      <t>ホケンリョウ</t>
    </rPh>
    <rPh sb="3" eb="4">
      <t>ガク</t>
    </rPh>
    <phoneticPr fontId="2"/>
  </si>
  <si>
    <t>事業の種類</t>
    <phoneticPr fontId="2"/>
  </si>
  <si>
    <t>総括表</t>
    <rPh sb="0" eb="2">
      <t>ソウカツ</t>
    </rPh>
    <rPh sb="2" eb="3">
      <t>ヒョウ</t>
    </rPh>
    <phoneticPr fontId="2"/>
  </si>
  <si>
    <t>賃金で算定</t>
    <rPh sb="0" eb="2">
      <t>チンギン</t>
    </rPh>
    <rPh sb="3" eb="5">
      <t>サンテイ</t>
    </rPh>
    <phoneticPr fontId="2"/>
  </si>
  <si>
    <t>労務比率</t>
  </si>
  <si>
    <t>岐阜</t>
    <rPh sb="0" eb="2">
      <t>ギフ</t>
    </rPh>
    <phoneticPr fontId="2"/>
  </si>
  <si>
    <t>事業主控</t>
    <rPh sb="0" eb="4">
      <t>ジギョウヌシヒカ</t>
    </rPh>
    <phoneticPr fontId="2"/>
  </si>
  <si>
    <t>様式第７号（第34条関係）　（乙）</t>
    <rPh sb="0" eb="2">
      <t>ヨウシキ</t>
    </rPh>
    <rPh sb="2" eb="3">
      <t>ダイ</t>
    </rPh>
    <rPh sb="4" eb="5">
      <t>ゴウ</t>
    </rPh>
    <rPh sb="6" eb="7">
      <t>ダイ</t>
    </rPh>
    <rPh sb="9" eb="10">
      <t>ジョウ</t>
    </rPh>
    <rPh sb="10" eb="12">
      <t>カンケイ</t>
    </rPh>
    <rPh sb="15" eb="16">
      <t>オツ</t>
    </rPh>
    <phoneticPr fontId="2"/>
  </si>
  <si>
    <t>一括有期事業報告書　（立木の伐採の事業）</t>
    <rPh sb="11" eb="13">
      <t>タテギ</t>
    </rPh>
    <rPh sb="14" eb="16">
      <t>バッサイ</t>
    </rPh>
    <phoneticPr fontId="2"/>
  </si>
  <si>
    <t>素材１立方
メートル当た
りの労務費</t>
    <phoneticPr fontId="2"/>
  </si>
  <si>
    <t>素材の生産量
(立方メートル)</t>
    <phoneticPr fontId="2"/>
  </si>
  <si>
    <t>使用労働者
延人員</t>
    <phoneticPr fontId="2"/>
  </si>
  <si>
    <t>人</t>
    <rPh sb="0" eb="1">
      <t>ニン</t>
    </rPh>
    <phoneticPr fontId="2"/>
  </si>
  <si>
    <t>事 業 の 期 間</t>
    <phoneticPr fontId="2"/>
  </si>
  <si>
    <t>計</t>
    <rPh sb="0" eb="1">
      <t>ケイ</t>
    </rPh>
    <phoneticPr fontId="2"/>
  </si>
  <si>
    <t>立木所有者の氏名又は
名称及び住所</t>
    <phoneticPr fontId="2"/>
  </si>
  <si>
    <t>　前年度中（保険関係が消滅した日まで）に廃止又は終了があったそれぞれの事業の明細を上記のとおり報告します。</t>
    <phoneticPr fontId="2"/>
  </si>
  <si>
    <t xml:space="preserve">様式第７号（第34条関係）　（乙）　〔別紙〕 </t>
    <rPh sb="0" eb="2">
      <t>ヨウシキ</t>
    </rPh>
    <rPh sb="2" eb="3">
      <t>ダイ</t>
    </rPh>
    <rPh sb="4" eb="5">
      <t>ゴウ</t>
    </rPh>
    <rPh sb="6" eb="7">
      <t>ダイ</t>
    </rPh>
    <rPh sb="9" eb="10">
      <t>ジョウ</t>
    </rPh>
    <rPh sb="10" eb="12">
      <t>カンケイ</t>
    </rPh>
    <rPh sb="15" eb="16">
      <t>オツ</t>
    </rPh>
    <rPh sb="19" eb="21">
      <t>ベッシ</t>
    </rPh>
    <phoneticPr fontId="2"/>
  </si>
  <si>
    <t>提出用</t>
    <rPh sb="0" eb="3">
      <t>テイシュツヨウ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</si>
</sst>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lt;=999]000;[&lt;=9999]000\-00;000\-0000"/>
    <numFmt numFmtId="177" formatCode="#,##0_);[Red]\(#,##0\)"/>
    <numFmt numFmtId="178" formatCode="\(#,###\)"/>
    <numFmt numFmtId="179" formatCode="[$-411]ge\.m\.d;@"/>
    <numFmt numFmtId="180" formatCode="&quot;計&quot;\ #,###&quot; &quot;"/>
    <numFmt numFmtId="184" formatCode="0_);[Red]\(0\)"/>
  </numFmts>
  <fonts count="30">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9"/>
      <color indexed="81"/>
      <name val="ＭＳ Ｐ明朝"/>
      <family val="1"/>
      <charset val="128"/>
    </font>
    <font>
      <sz val="10"/>
      <color indexed="57"/>
      <name val="ＭＳ Ｐ明朝"/>
      <family val="1"/>
      <charset val="128"/>
    </font>
    <font>
      <sz val="11"/>
      <color indexed="17"/>
      <name val="ＭＳ Ｐゴシック"/>
      <family val="3"/>
      <charset val="128"/>
    </font>
    <font>
      <sz val="10"/>
      <name val="ＭＳ Ｐゴシック"/>
      <family val="3"/>
      <charset val="128"/>
    </font>
    <font>
      <sz val="10"/>
      <color indexed="17"/>
      <name val="ＭＳ Ｐゴシック"/>
      <family val="3"/>
      <charset val="128"/>
    </font>
    <font>
      <b/>
      <sz val="12"/>
      <name val="ＭＳ Ｐゴシック"/>
      <family val="3"/>
      <charset val="128"/>
    </font>
    <font>
      <sz val="12"/>
      <color indexed="81"/>
      <name val="ＭＳ Ｐゴシック"/>
      <family val="3"/>
      <charset val="128"/>
    </font>
    <font>
      <b/>
      <sz val="12"/>
      <color rgb="FF0000FF"/>
      <name val="ＭＳ Ｐゴシック"/>
      <family val="3"/>
      <charset val="128"/>
    </font>
    <font>
      <sz val="11"/>
      <color rgb="FF008000"/>
      <name val="ＭＳ Ｐ明朝"/>
      <family val="1"/>
      <charset val="128"/>
    </font>
    <font>
      <b/>
      <sz val="8"/>
      <color indexed="81"/>
      <name val="MS P ゴシック"/>
      <family val="3"/>
      <charset val="128"/>
    </font>
    <font>
      <sz val="9"/>
      <color rgb="FF008000"/>
      <name val="ＭＳ Ｐ明朝"/>
      <family val="1"/>
      <charset val="128"/>
    </font>
    <font>
      <sz val="10"/>
      <color rgb="FF008000"/>
      <name val="ＭＳ Ｐ明朝"/>
      <family val="1"/>
      <charset val="128"/>
    </font>
    <font>
      <sz val="9"/>
      <color theme="1"/>
      <name val="ＭＳ Ｐ明朝"/>
      <family val="1"/>
      <charset val="128"/>
    </font>
    <font>
      <sz val="10"/>
      <color theme="1"/>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00">
    <border>
      <left/>
      <right/>
      <top/>
      <bottom/>
      <diagonal/>
    </border>
    <border>
      <left style="thin">
        <color indexed="17"/>
      </left>
      <right/>
      <top style="thin">
        <color indexed="17"/>
      </top>
      <bottom style="thin">
        <color indexed="17"/>
      </bottom>
      <diagonal/>
    </border>
    <border>
      <left/>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top style="thin">
        <color indexed="17"/>
      </top>
      <bottom/>
      <diagonal/>
    </border>
    <border>
      <left/>
      <right/>
      <top style="thin">
        <color indexed="17"/>
      </top>
      <bottom/>
      <diagonal/>
    </border>
    <border>
      <left/>
      <right/>
      <top/>
      <bottom style="thin">
        <color indexed="17"/>
      </bottom>
      <diagonal/>
    </border>
    <border>
      <left/>
      <right style="thin">
        <color indexed="17"/>
      </right>
      <top style="thin">
        <color indexed="17"/>
      </top>
      <bottom/>
      <diagonal/>
    </border>
    <border>
      <left/>
      <right/>
      <top style="dotted">
        <color indexed="17"/>
      </top>
      <bottom/>
      <diagonal/>
    </border>
    <border>
      <left/>
      <right/>
      <top/>
      <bottom style="dotted">
        <color indexed="17"/>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17"/>
      </left>
      <right/>
      <top/>
      <bottom/>
      <diagonal/>
    </border>
    <border>
      <left/>
      <right style="thin">
        <color indexed="17"/>
      </right>
      <top/>
      <bottom/>
      <diagonal/>
    </border>
    <border>
      <left/>
      <right style="thin">
        <color indexed="17"/>
      </right>
      <top/>
      <bottom style="thin">
        <color indexed="17"/>
      </bottom>
      <diagonal/>
    </border>
    <border>
      <left style="thin">
        <color indexed="17"/>
      </left>
      <right style="thin">
        <color indexed="17"/>
      </right>
      <top style="thin">
        <color indexed="17"/>
      </top>
      <bottom style="thin">
        <color indexed="17"/>
      </bottom>
      <diagonal/>
    </border>
    <border>
      <left style="thin">
        <color indexed="17"/>
      </left>
      <right/>
      <top/>
      <bottom style="thin">
        <color indexed="17"/>
      </bottom>
      <diagonal/>
    </border>
    <border>
      <left style="thin">
        <color indexed="17"/>
      </left>
      <right style="thin">
        <color indexed="17"/>
      </right>
      <top style="thin">
        <color indexed="17"/>
      </top>
      <bottom/>
      <diagonal/>
    </border>
    <border>
      <left/>
      <right style="hair">
        <color indexed="17"/>
      </right>
      <top/>
      <bottom/>
      <diagonal/>
    </border>
    <border>
      <left style="hair">
        <color indexed="17"/>
      </left>
      <right style="hair">
        <color indexed="17"/>
      </right>
      <top/>
      <bottom/>
      <diagonal/>
    </border>
    <border>
      <left style="hair">
        <color indexed="17"/>
      </left>
      <right/>
      <top/>
      <bottom/>
      <diagonal/>
    </border>
    <border>
      <left style="hair">
        <color indexed="17"/>
      </left>
      <right style="thin">
        <color indexed="17"/>
      </right>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top style="hair">
        <color indexed="17"/>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dotted">
        <color indexed="17"/>
      </left>
      <right style="dotted">
        <color indexed="17"/>
      </right>
      <top style="thin">
        <color indexed="17"/>
      </top>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style="thin">
        <color indexed="17"/>
      </top>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style="thin">
        <color indexed="17"/>
      </top>
      <bottom/>
      <diagonal/>
    </border>
    <border>
      <left style="thin">
        <color indexed="17"/>
      </left>
      <right style="dotted">
        <color indexed="17"/>
      </right>
      <top/>
      <bottom/>
      <diagonal/>
    </border>
    <border>
      <left style="thin">
        <color indexed="17"/>
      </left>
      <right style="dotted">
        <color indexed="17"/>
      </right>
      <top/>
      <bottom style="thin">
        <color indexed="17"/>
      </bottom>
      <diagonal/>
    </border>
    <border>
      <left style="thin">
        <color indexed="17"/>
      </left>
      <right style="thin">
        <color indexed="17"/>
      </right>
      <top/>
      <bottom style="thin">
        <color indexed="17"/>
      </bottom>
      <diagonal/>
    </border>
    <border>
      <left style="thin">
        <color indexed="17"/>
      </left>
      <right style="thin">
        <color indexed="17"/>
      </right>
      <top/>
      <bottom/>
      <diagonal/>
    </border>
    <border>
      <left style="dotted">
        <color indexed="17"/>
      </left>
      <right/>
      <top style="dotted">
        <color indexed="17"/>
      </top>
      <bottom/>
      <diagonal/>
    </border>
    <border>
      <left style="dotted">
        <color indexed="17"/>
      </left>
      <right/>
      <top/>
      <bottom style="dotted">
        <color indexed="17"/>
      </bottom>
      <diagonal/>
    </border>
    <border>
      <left/>
      <right style="dotted">
        <color indexed="17"/>
      </right>
      <top style="dotted">
        <color indexed="17"/>
      </top>
      <bottom/>
      <diagonal/>
    </border>
    <border>
      <left/>
      <right style="dotted">
        <color indexed="17"/>
      </right>
      <top/>
      <bottom style="dotted">
        <color indexed="17"/>
      </bottom>
      <diagonal/>
    </border>
    <border>
      <left style="dotted">
        <color indexed="17"/>
      </left>
      <right style="hair">
        <color indexed="17"/>
      </right>
      <top style="dotted">
        <color indexed="17"/>
      </top>
      <bottom style="hair">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top style="hair">
        <color indexed="17"/>
      </top>
      <bottom style="dotted">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dotted">
        <color indexed="17"/>
      </left>
      <right style="dotted">
        <color indexed="17"/>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dotted">
        <color indexed="17"/>
      </top>
      <bottom style="hair">
        <color indexed="17"/>
      </bottom>
      <diagonal/>
    </border>
    <border>
      <left/>
      <right/>
      <top style="hair">
        <color indexed="17"/>
      </top>
      <bottom style="dotted">
        <color indexed="17"/>
      </bottom>
      <diagonal/>
    </border>
    <border>
      <left style="thin">
        <color indexed="64"/>
      </left>
      <right/>
      <top style="thin">
        <color indexed="64"/>
      </top>
      <bottom/>
      <diagonal/>
    </border>
    <border>
      <left style="thin">
        <color indexed="64"/>
      </left>
      <right/>
      <top/>
      <bottom style="thin">
        <color indexed="64"/>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medium">
        <color rgb="FF008000"/>
      </right>
      <top style="medium">
        <color rgb="FF008000"/>
      </top>
      <bottom style="medium">
        <color rgb="FF008000"/>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diagonal/>
    </border>
    <border>
      <left/>
      <right style="thin">
        <color rgb="FF008000"/>
      </right>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rgb="FF008000"/>
      </left>
      <right style="hair">
        <color indexed="17"/>
      </right>
      <top style="thin">
        <color rgb="FF008000"/>
      </top>
      <bottom style="hair">
        <color indexed="17"/>
      </bottom>
      <diagonal/>
    </border>
    <border>
      <left style="hair">
        <color indexed="17"/>
      </left>
      <right style="hair">
        <color indexed="17"/>
      </right>
      <top style="thin">
        <color rgb="FF008000"/>
      </top>
      <bottom style="hair">
        <color indexed="17"/>
      </bottom>
      <diagonal/>
    </border>
    <border>
      <left style="hair">
        <color indexed="17"/>
      </left>
      <right/>
      <top style="thin">
        <color rgb="FF008000"/>
      </top>
      <bottom style="hair">
        <color indexed="17"/>
      </bottom>
      <diagonal/>
    </border>
    <border>
      <left style="thin">
        <color rgb="FF008000"/>
      </left>
      <right style="hair">
        <color indexed="17"/>
      </right>
      <top style="hair">
        <color indexed="17"/>
      </top>
      <bottom style="thin">
        <color rgb="FF008000"/>
      </bottom>
      <diagonal/>
    </border>
    <border>
      <left style="hair">
        <color indexed="17"/>
      </left>
      <right style="hair">
        <color indexed="17"/>
      </right>
      <top style="hair">
        <color indexed="17"/>
      </top>
      <bottom style="thin">
        <color rgb="FF008000"/>
      </bottom>
      <diagonal/>
    </border>
    <border>
      <left style="hair">
        <color indexed="17"/>
      </left>
      <right/>
      <top style="hair">
        <color indexed="17"/>
      </top>
      <bottom style="thin">
        <color rgb="FF008000"/>
      </bottom>
      <diagonal/>
    </border>
    <border>
      <left style="thin">
        <color rgb="FF008000"/>
      </left>
      <right/>
      <top style="thin">
        <color indexed="17"/>
      </top>
      <bottom/>
      <diagonal/>
    </border>
    <border>
      <left style="thin">
        <color rgb="FF008000"/>
      </left>
      <right/>
      <top/>
      <bottom style="thin">
        <color indexed="17"/>
      </bottom>
      <diagonal/>
    </border>
    <border>
      <left style="thin">
        <color indexed="17"/>
      </left>
      <right/>
      <top style="thin">
        <color rgb="FF008000"/>
      </top>
      <bottom/>
      <diagonal/>
    </border>
    <border>
      <left/>
      <right style="thin">
        <color rgb="FF008000"/>
      </right>
      <top style="thin">
        <color indexed="17"/>
      </top>
      <bottom/>
      <diagonal/>
    </border>
    <border>
      <left style="thin">
        <color indexed="17"/>
      </left>
      <right/>
      <top/>
      <bottom style="thin">
        <color rgb="FF008000"/>
      </bottom>
      <diagonal/>
    </border>
    <border>
      <left/>
      <right style="thin">
        <color rgb="FF008000"/>
      </right>
      <top/>
      <bottom style="thin">
        <color indexed="17"/>
      </bottom>
      <diagonal/>
    </border>
  </borders>
  <cellStyleXfs count="2">
    <xf numFmtId="0" fontId="0" fillId="0" borderId="0"/>
    <xf numFmtId="38" fontId="1" fillId="0" borderId="0" applyFont="0" applyFill="0" applyBorder="0" applyAlignment="0" applyProtection="0"/>
  </cellStyleXfs>
  <cellXfs count="416">
    <xf numFmtId="0" fontId="0" fillId="0" borderId="0" xfId="0"/>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xf numFmtId="0" fontId="4" fillId="0" borderId="0" xfId="0" applyFont="1" applyAlignment="1">
      <alignment horizontal="left" vertical="center" indent="1"/>
    </xf>
    <xf numFmtId="0" fontId="10" fillId="0" borderId="0" xfId="0" applyFont="1"/>
    <xf numFmtId="0" fontId="14" fillId="0" borderId="0" xfId="0" applyFont="1" applyAlignment="1">
      <alignment vertical="center"/>
    </xf>
    <xf numFmtId="0" fontId="4" fillId="0" borderId="8" xfId="0" applyFont="1" applyBorder="1" applyAlignment="1">
      <alignment vertical="center"/>
    </xf>
    <xf numFmtId="0" fontId="4" fillId="0" borderId="8" xfId="0" applyFont="1" applyBorder="1" applyAlignment="1">
      <alignment vertical="center" justifyLastLine="1"/>
    </xf>
    <xf numFmtId="0" fontId="14" fillId="0" borderId="0" xfId="0" applyFont="1" applyAlignment="1">
      <alignment horizontal="right" vertical="center"/>
    </xf>
    <xf numFmtId="0" fontId="11" fillId="0" borderId="9" xfId="0" applyFont="1" applyBorder="1"/>
    <xf numFmtId="0" fontId="15" fillId="0" borderId="0" xfId="0" applyFont="1" applyAlignment="1">
      <alignment horizontal="distributed" vertical="center" wrapText="1"/>
    </xf>
    <xf numFmtId="0" fontId="11" fillId="0" borderId="0" xfId="0" applyFont="1" applyAlignment="1">
      <alignment horizontal="center" vertical="center"/>
    </xf>
    <xf numFmtId="49" fontId="6" fillId="0" borderId="8" xfId="0" applyNumberFormat="1" applyFont="1" applyBorder="1" applyAlignment="1">
      <alignment vertical="center"/>
    </xf>
    <xf numFmtId="49" fontId="6" fillId="0" borderId="0" xfId="0" applyNumberFormat="1" applyFont="1" applyAlignment="1">
      <alignment vertical="center"/>
    </xf>
    <xf numFmtId="0" fontId="19" fillId="0" borderId="0" xfId="0" applyFont="1" applyAlignment="1">
      <alignment vertical="center" shrinkToFit="1"/>
    </xf>
    <xf numFmtId="0" fontId="0" fillId="0" borderId="0" xfId="0" applyAlignment="1">
      <alignment horizontal="center" vertical="center"/>
    </xf>
    <xf numFmtId="0" fontId="18" fillId="0" borderId="0" xfId="0" applyFont="1" applyAlignment="1">
      <alignment vertical="center"/>
    </xf>
    <xf numFmtId="0" fontId="20" fillId="0" borderId="10" xfId="0" applyFont="1" applyBorder="1" applyAlignment="1">
      <alignment vertical="center"/>
    </xf>
    <xf numFmtId="0" fontId="19" fillId="0" borderId="11" xfId="0" applyFont="1" applyBorder="1" applyAlignment="1">
      <alignment vertical="center"/>
    </xf>
    <xf numFmtId="0" fontId="0" fillId="0" borderId="12" xfId="0" applyBorder="1" applyAlignment="1">
      <alignment vertical="center"/>
    </xf>
    <xf numFmtId="0" fontId="19" fillId="0" borderId="13" xfId="0" applyFont="1" applyBorder="1" applyAlignment="1">
      <alignment vertical="center" shrinkToFit="1"/>
    </xf>
    <xf numFmtId="0" fontId="19" fillId="0" borderId="0" xfId="0" applyFont="1" applyAlignment="1">
      <alignment horizontal="center" vertical="center" wrapText="1"/>
    </xf>
    <xf numFmtId="0" fontId="0" fillId="0" borderId="14" xfId="0" applyBorder="1" applyAlignment="1">
      <alignment vertical="center"/>
    </xf>
    <xf numFmtId="0" fontId="21" fillId="0" borderId="0" xfId="0" applyFont="1" applyAlignment="1">
      <alignment vertical="center"/>
    </xf>
    <xf numFmtId="0" fontId="0" fillId="0" borderId="15" xfId="0" applyBorder="1" applyAlignment="1">
      <alignment vertical="center"/>
    </xf>
    <xf numFmtId="0" fontId="0" fillId="0" borderId="0" xfId="0" applyAlignment="1">
      <alignment horizontal="right"/>
    </xf>
    <xf numFmtId="0" fontId="0" fillId="0" borderId="16" xfId="0" applyBorder="1" applyAlignment="1">
      <alignment horizontal="center"/>
    </xf>
    <xf numFmtId="0" fontId="0" fillId="0" borderId="16" xfId="0" applyBorder="1" applyAlignment="1">
      <alignment horizontal="center" shrinkToFit="1"/>
    </xf>
    <xf numFmtId="0" fontId="0" fillId="0" borderId="16" xfId="0" applyBorder="1"/>
    <xf numFmtId="0" fontId="0" fillId="0" borderId="16" xfId="0" applyBorder="1" applyAlignment="1">
      <alignment shrinkToFit="1"/>
    </xf>
    <xf numFmtId="179" fontId="0" fillId="0" borderId="16" xfId="0" applyNumberFormat="1" applyBorder="1"/>
    <xf numFmtId="0" fontId="0" fillId="0" borderId="16" xfId="0" applyBorder="1" applyAlignment="1">
      <alignment horizontal="right" shrinkToFit="1"/>
    </xf>
    <xf numFmtId="0" fontId="0" fillId="0" borderId="0" xfId="0" applyAlignment="1">
      <alignment horizontal="right" shrinkToFit="1"/>
    </xf>
    <xf numFmtId="0" fontId="23" fillId="0" borderId="0" xfId="0" applyFont="1" applyAlignment="1">
      <alignment vertical="center"/>
    </xf>
    <xf numFmtId="0" fontId="0" fillId="2" borderId="17"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0" fillId="2" borderId="21" xfId="0" applyFill="1" applyBorder="1" applyAlignment="1" applyProtection="1">
      <alignment horizontal="center" vertical="center"/>
      <protection locked="0"/>
    </xf>
    <xf numFmtId="0" fontId="0" fillId="2" borderId="22" xfId="0" applyFill="1" applyBorder="1" applyAlignment="1" applyProtection="1">
      <alignment horizontal="center" vertical="center"/>
      <protection locked="0"/>
    </xf>
    <xf numFmtId="0" fontId="0" fillId="2" borderId="23" xfId="0" applyFill="1" applyBorder="1" applyAlignment="1" applyProtection="1">
      <alignment horizontal="center" vertical="center"/>
      <protection locked="0"/>
    </xf>
    <xf numFmtId="0" fontId="0" fillId="2" borderId="24" xfId="0" applyFill="1" applyBorder="1" applyAlignment="1" applyProtection="1">
      <alignment horizontal="center" vertical="center"/>
      <protection locked="0"/>
    </xf>
    <xf numFmtId="179" fontId="0" fillId="2" borderId="25" xfId="0" applyNumberFormat="1" applyFill="1" applyBorder="1" applyAlignment="1" applyProtection="1">
      <alignment horizontal="center" vertical="center" shrinkToFit="1"/>
      <protection locked="0"/>
    </xf>
    <xf numFmtId="179" fontId="0" fillId="0" borderId="26" xfId="0" applyNumberFormat="1" applyBorder="1" applyAlignment="1">
      <alignment horizontal="center" vertical="center" shrinkToFit="1"/>
    </xf>
    <xf numFmtId="0" fontId="3" fillId="3" borderId="0" xfId="0" applyFont="1" applyFill="1" applyAlignment="1">
      <alignment vertical="center"/>
    </xf>
    <xf numFmtId="0" fontId="6" fillId="3" borderId="0" xfId="0" applyFont="1" applyFill="1" applyAlignment="1">
      <alignment horizontal="right" vertical="center"/>
    </xf>
    <xf numFmtId="0" fontId="11" fillId="3" borderId="6" xfId="0" applyFont="1" applyFill="1" applyBorder="1" applyAlignment="1">
      <alignment vertical="center"/>
    </xf>
    <xf numFmtId="0" fontId="4" fillId="3" borderId="6" xfId="0" applyFont="1" applyFill="1" applyBorder="1" applyAlignment="1">
      <alignment horizontal="center" vertical="center"/>
    </xf>
    <xf numFmtId="0" fontId="4" fillId="3" borderId="0" xfId="0" applyFont="1" applyFill="1" applyAlignment="1">
      <alignment horizontal="center" vertical="center"/>
    </xf>
    <xf numFmtId="0" fontId="5" fillId="3" borderId="0" xfId="0" applyFont="1" applyFill="1" applyAlignment="1">
      <alignment vertical="center"/>
    </xf>
    <xf numFmtId="0" fontId="6" fillId="0" borderId="30" xfId="0" applyFont="1" applyBorder="1" applyAlignment="1">
      <alignment horizontal="center" vertical="center"/>
    </xf>
    <xf numFmtId="0" fontId="4" fillId="0" borderId="16" xfId="0" applyFont="1" applyBorder="1" applyAlignment="1">
      <alignment vertical="center" shrinkToFit="1"/>
    </xf>
    <xf numFmtId="0" fontId="12" fillId="0" borderId="16" xfId="0" applyFont="1" applyBorder="1" applyAlignment="1">
      <alignment vertical="center" shrinkToFit="1"/>
    </xf>
    <xf numFmtId="0" fontId="12" fillId="0" borderId="0" xfId="0" applyFont="1" applyAlignment="1">
      <alignment vertical="center" wrapText="1"/>
    </xf>
    <xf numFmtId="0" fontId="4" fillId="0" borderId="0" xfId="0" applyFont="1" applyAlignment="1">
      <alignment vertical="center" wrapText="1"/>
    </xf>
    <xf numFmtId="38" fontId="6" fillId="0" borderId="7" xfId="1" applyFont="1" applyBorder="1" applyAlignment="1" applyProtection="1">
      <alignment horizontal="right" vertical="top" shrinkToFit="1"/>
    </xf>
    <xf numFmtId="179" fontId="11" fillId="0" borderId="0" xfId="0" applyNumberFormat="1" applyFont="1" applyAlignment="1">
      <alignment horizontal="left" vertical="center" shrinkToFit="1"/>
    </xf>
    <xf numFmtId="177" fontId="12" fillId="3" borderId="29" xfId="1" applyNumberFormat="1" applyFont="1" applyFill="1" applyBorder="1" applyAlignment="1" applyProtection="1">
      <alignment vertical="center" shrinkToFit="1"/>
    </xf>
    <xf numFmtId="178" fontId="12" fillId="3" borderId="7" xfId="1" applyNumberFormat="1" applyFont="1" applyFill="1" applyBorder="1" applyAlignment="1" applyProtection="1">
      <alignment vertical="center" shrinkToFit="1"/>
    </xf>
    <xf numFmtId="177" fontId="4" fillId="3" borderId="0" xfId="1" applyNumberFormat="1" applyFont="1" applyFill="1" applyBorder="1" applyAlignment="1" applyProtection="1">
      <alignment vertical="center" shrinkToFit="1"/>
    </xf>
    <xf numFmtId="177" fontId="12" fillId="3" borderId="0" xfId="1" applyNumberFormat="1" applyFont="1" applyFill="1" applyBorder="1" applyAlignment="1" applyProtection="1">
      <alignment vertical="center" shrinkToFit="1"/>
    </xf>
    <xf numFmtId="177" fontId="11" fillId="0" borderId="0" xfId="0" applyNumberFormat="1" applyFont="1" applyAlignment="1">
      <alignment vertical="center"/>
    </xf>
    <xf numFmtId="0" fontId="3" fillId="3" borderId="0" xfId="0" applyFont="1" applyFill="1" applyAlignment="1">
      <alignment horizontal="center" vertical="center"/>
    </xf>
    <xf numFmtId="0" fontId="4" fillId="3" borderId="0" xfId="0" applyFont="1" applyFill="1" applyAlignment="1">
      <alignment horizontal="right" vertical="center"/>
    </xf>
    <xf numFmtId="0" fontId="3" fillId="3" borderId="6" xfId="0" applyFont="1" applyFill="1" applyBorder="1" applyAlignment="1">
      <alignment vertical="center"/>
    </xf>
    <xf numFmtId="0" fontId="3" fillId="3" borderId="0" xfId="0" applyFont="1" applyFill="1" applyAlignment="1">
      <alignment horizontal="right" vertical="center"/>
    </xf>
    <xf numFmtId="0" fontId="4" fillId="3" borderId="0" xfId="0" applyFont="1" applyFill="1" applyAlignment="1">
      <alignment vertical="center"/>
    </xf>
    <xf numFmtId="0" fontId="4" fillId="3" borderId="6" xfId="0" applyFont="1" applyFill="1" applyBorder="1" applyAlignment="1">
      <alignment vertical="center"/>
    </xf>
    <xf numFmtId="0" fontId="12" fillId="3" borderId="0" xfId="0" applyFont="1" applyFill="1" applyAlignment="1">
      <alignment vertical="center"/>
    </xf>
    <xf numFmtId="180" fontId="12" fillId="0" borderId="0" xfId="1" applyNumberFormat="1" applyFont="1" applyBorder="1" applyAlignment="1" applyProtection="1">
      <alignment vertical="center" shrinkToFit="1"/>
    </xf>
    <xf numFmtId="0" fontId="12" fillId="0" borderId="16" xfId="0" applyFont="1" applyBorder="1" applyAlignment="1">
      <alignment vertical="center"/>
    </xf>
    <xf numFmtId="0" fontId="12" fillId="0" borderId="16" xfId="0" applyFont="1" applyBorder="1" applyAlignment="1">
      <alignment vertical="center" wrapText="1"/>
    </xf>
    <xf numFmtId="0" fontId="11" fillId="0" borderId="16" xfId="0" applyFont="1" applyBorder="1" applyAlignment="1">
      <alignment vertical="center"/>
    </xf>
    <xf numFmtId="0" fontId="11" fillId="0" borderId="16" xfId="0" applyFont="1" applyBorder="1" applyAlignment="1">
      <alignment vertical="center" wrapText="1"/>
    </xf>
    <xf numFmtId="0" fontId="6" fillId="0" borderId="0" xfId="0" applyFont="1" applyAlignment="1">
      <alignment horizontal="center" vertical="center"/>
    </xf>
    <xf numFmtId="0" fontId="5" fillId="0" borderId="0" xfId="0" applyFont="1" applyAlignment="1">
      <alignment horizontal="left" vertical="top"/>
    </xf>
    <xf numFmtId="38" fontId="4" fillId="3" borderId="0" xfId="1" applyFont="1" applyFill="1" applyBorder="1" applyAlignment="1" applyProtection="1">
      <alignment horizontal="right" vertical="top" shrinkToFit="1"/>
    </xf>
    <xf numFmtId="38" fontId="13" fillId="3" borderId="0" xfId="1" applyFont="1" applyFill="1" applyBorder="1" applyAlignment="1" applyProtection="1">
      <alignment shrinkToFit="1"/>
    </xf>
    <xf numFmtId="38" fontId="6" fillId="3" borderId="0" xfId="1" applyFont="1" applyFill="1" applyBorder="1" applyAlignment="1" applyProtection="1">
      <alignment horizontal="right" vertical="top" shrinkToFit="1"/>
    </xf>
    <xf numFmtId="9" fontId="12" fillId="3" borderId="0" xfId="1" applyNumberFormat="1" applyFont="1" applyFill="1" applyBorder="1" applyAlignment="1" applyProtection="1">
      <alignment shrinkToFit="1"/>
    </xf>
    <xf numFmtId="178" fontId="12" fillId="3" borderId="0" xfId="1" applyNumberFormat="1" applyFont="1" applyFill="1" applyBorder="1" applyAlignment="1" applyProtection="1">
      <alignment vertical="center" shrinkToFit="1"/>
    </xf>
    <xf numFmtId="38" fontId="6" fillId="0" borderId="0" xfId="1" applyFont="1" applyBorder="1" applyAlignment="1" applyProtection="1">
      <alignment horizontal="right" vertical="top" shrinkToFit="1"/>
    </xf>
    <xf numFmtId="178" fontId="12" fillId="0" borderId="0" xfId="1" applyNumberFormat="1" applyFont="1" applyBorder="1" applyAlignment="1" applyProtection="1">
      <alignment vertical="center" shrinkToFit="1"/>
    </xf>
    <xf numFmtId="0" fontId="17" fillId="3" borderId="0" xfId="0" applyFont="1" applyFill="1" applyAlignment="1">
      <alignment horizontal="center" vertical="center"/>
    </xf>
    <xf numFmtId="9" fontId="12" fillId="3" borderId="0" xfId="1" applyNumberFormat="1" applyFont="1" applyFill="1" applyBorder="1" applyAlignment="1" applyProtection="1">
      <alignment vertical="center" shrinkToFit="1"/>
    </xf>
    <xf numFmtId="177" fontId="12" fillId="0" borderId="0" xfId="1" applyNumberFormat="1" applyFont="1" applyBorder="1" applyAlignment="1" applyProtection="1">
      <alignment vertical="center" shrinkToFit="1"/>
    </xf>
    <xf numFmtId="0" fontId="7" fillId="3" borderId="0" xfId="0" applyFont="1" applyFill="1" applyAlignment="1">
      <alignment horizontal="center" vertical="center"/>
    </xf>
    <xf numFmtId="0" fontId="6" fillId="3" borderId="0" xfId="0" applyFont="1" applyFill="1" applyAlignment="1">
      <alignment horizontal="center" vertical="center"/>
    </xf>
    <xf numFmtId="0" fontId="4" fillId="0" borderId="0" xfId="0" applyFont="1" applyAlignment="1">
      <alignment horizontal="left" vertical="center"/>
    </xf>
    <xf numFmtId="0" fontId="5" fillId="0" borderId="0" xfId="0" applyFont="1" applyAlignment="1">
      <alignment horizontal="distributed" vertical="center"/>
    </xf>
    <xf numFmtId="49" fontId="11" fillId="0" borderId="0" xfId="0" applyNumberFormat="1" applyFont="1" applyAlignment="1">
      <alignment horizontal="center" vertical="center"/>
    </xf>
    <xf numFmtId="3" fontId="11" fillId="0" borderId="0" xfId="0" applyNumberFormat="1" applyFont="1" applyAlignment="1">
      <alignment horizontal="center" vertical="center"/>
    </xf>
    <xf numFmtId="0" fontId="12" fillId="3" borderId="0" xfId="0" applyFont="1" applyFill="1" applyAlignment="1">
      <alignment horizontal="left" vertical="center" wrapText="1"/>
    </xf>
    <xf numFmtId="0" fontId="12" fillId="3" borderId="0" xfId="1" applyNumberFormat="1" applyFont="1" applyFill="1" applyBorder="1" applyAlignment="1" applyProtection="1">
      <alignment vertical="center" shrinkToFit="1"/>
    </xf>
    <xf numFmtId="9" fontId="12" fillId="3" borderId="0" xfId="1" applyNumberFormat="1" applyFont="1" applyFill="1" applyBorder="1" applyAlignment="1" applyProtection="1">
      <alignment horizontal="center" vertical="center" shrinkToFit="1"/>
    </xf>
    <xf numFmtId="9" fontId="0" fillId="3" borderId="0" xfId="0" applyNumberFormat="1" applyFill="1" applyAlignment="1">
      <alignment shrinkToFit="1"/>
    </xf>
    <xf numFmtId="0" fontId="6" fillId="0" borderId="0" xfId="0" applyFont="1" applyAlignment="1">
      <alignment horizontal="left" vertical="center" wrapText="1" indent="1"/>
    </xf>
    <xf numFmtId="0" fontId="6" fillId="0" borderId="0" xfId="0" applyFont="1" applyAlignment="1">
      <alignment horizontal="left" vertical="center" indent="1"/>
    </xf>
    <xf numFmtId="0" fontId="6" fillId="0" borderId="0" xfId="0" applyFont="1" applyAlignment="1">
      <alignment horizontal="center" wrapText="1"/>
    </xf>
    <xf numFmtId="0" fontId="6" fillId="0" borderId="0" xfId="0" applyFont="1" applyAlignment="1">
      <alignment horizontal="left" wrapText="1" indent="1"/>
    </xf>
    <xf numFmtId="0" fontId="5" fillId="0" borderId="0" xfId="0" applyFont="1" applyAlignment="1">
      <alignment horizontal="center" vertical="center" wrapText="1"/>
    </xf>
    <xf numFmtId="0" fontId="11" fillId="3" borderId="0" xfId="0" applyFont="1" applyFill="1" applyAlignment="1">
      <alignment horizontal="center" vertical="center" shrinkToFit="1"/>
    </xf>
    <xf numFmtId="0" fontId="1" fillId="3" borderId="0" xfId="0" applyFont="1" applyFill="1" applyAlignment="1">
      <alignment shrinkToFit="1"/>
    </xf>
    <xf numFmtId="0" fontId="3" fillId="0" borderId="77" xfId="0" applyFont="1" applyBorder="1" applyAlignment="1">
      <alignment horizontal="center" vertical="center"/>
    </xf>
    <xf numFmtId="0" fontId="3" fillId="0" borderId="78" xfId="0" applyFont="1" applyBorder="1" applyAlignment="1">
      <alignment horizontal="center" vertical="center"/>
    </xf>
    <xf numFmtId="0" fontId="3" fillId="0" borderId="79" xfId="0" applyFont="1" applyBorder="1" applyAlignment="1">
      <alignment horizontal="center" vertical="center"/>
    </xf>
    <xf numFmtId="177" fontId="12" fillId="3" borderId="0" xfId="1" applyNumberFormat="1" applyFont="1" applyFill="1" applyBorder="1" applyAlignment="1" applyProtection="1">
      <alignment vertical="center" shrinkToFit="1"/>
    </xf>
    <xf numFmtId="180" fontId="12" fillId="0" borderId="0" xfId="1" applyNumberFormat="1" applyFont="1" applyBorder="1" applyAlignment="1" applyProtection="1">
      <alignment vertical="center" shrinkToFit="1"/>
    </xf>
    <xf numFmtId="0" fontId="4" fillId="0" borderId="0" xfId="0" applyFont="1" applyAlignment="1">
      <alignment horizontal="center" vertical="center" wrapText="1"/>
    </xf>
    <xf numFmtId="9" fontId="12" fillId="3" borderId="0" xfId="1" applyNumberFormat="1" applyFont="1" applyFill="1" applyBorder="1" applyAlignment="1" applyProtection="1">
      <alignment horizontal="center" vertical="center" shrinkToFit="1"/>
    </xf>
    <xf numFmtId="9" fontId="0" fillId="3" borderId="0" xfId="0" applyNumberFormat="1" applyFill="1" applyAlignment="1">
      <alignment shrinkToFit="1"/>
    </xf>
    <xf numFmtId="0" fontId="5" fillId="0" borderId="0" xfId="0" applyFont="1" applyAlignment="1">
      <alignment horizontal="left" vertical="top"/>
    </xf>
    <xf numFmtId="0" fontId="6" fillId="0" borderId="0" xfId="0" applyFont="1" applyAlignment="1">
      <alignment horizontal="center" vertical="center"/>
    </xf>
    <xf numFmtId="0" fontId="5" fillId="0" borderId="0" xfId="0" applyFont="1" applyAlignment="1">
      <alignment horizontal="center" vertical="center" wrapText="1"/>
    </xf>
    <xf numFmtId="0" fontId="4" fillId="0" borderId="0" xfId="0" applyFont="1" applyAlignment="1">
      <alignment horizontal="center" vertical="center"/>
    </xf>
    <xf numFmtId="178" fontId="12" fillId="3" borderId="0" xfId="1" applyNumberFormat="1" applyFont="1" applyFill="1" applyBorder="1" applyAlignment="1" applyProtection="1">
      <alignment vertical="center" shrinkToFit="1"/>
    </xf>
    <xf numFmtId="0" fontId="4" fillId="0" borderId="0" xfId="0" applyFont="1" applyAlignment="1">
      <alignment horizontal="left" vertical="center"/>
    </xf>
    <xf numFmtId="0" fontId="11" fillId="0" borderId="0" xfId="0" applyFont="1" applyAlignment="1">
      <alignment horizontal="center" vertical="center"/>
    </xf>
    <xf numFmtId="0" fontId="12" fillId="3" borderId="0" xfId="0" applyFont="1" applyFill="1" applyAlignment="1">
      <alignment horizontal="left" vertical="center" wrapText="1"/>
    </xf>
    <xf numFmtId="0" fontId="4" fillId="3" borderId="0" xfId="0" applyFont="1" applyFill="1" applyAlignment="1">
      <alignment horizontal="center" vertical="center"/>
    </xf>
    <xf numFmtId="0" fontId="12" fillId="3" borderId="0" xfId="1" applyNumberFormat="1" applyFont="1" applyFill="1" applyBorder="1" applyAlignment="1" applyProtection="1">
      <alignment vertical="center" shrinkToFit="1"/>
    </xf>
    <xf numFmtId="0" fontId="3" fillId="3" borderId="0" xfId="0" applyFont="1" applyFill="1" applyAlignment="1">
      <alignment horizontal="center" vertical="center"/>
    </xf>
    <xf numFmtId="0" fontId="11" fillId="3" borderId="0" xfId="0" applyFont="1" applyFill="1" applyAlignment="1">
      <alignment horizontal="center" vertical="center" shrinkToFit="1"/>
    </xf>
    <xf numFmtId="0" fontId="1" fillId="3" borderId="0" xfId="0" applyFont="1" applyFill="1" applyAlignment="1">
      <alignment shrinkToFit="1"/>
    </xf>
    <xf numFmtId="49" fontId="11" fillId="0" borderId="0" xfId="0" applyNumberFormat="1" applyFont="1" applyAlignment="1">
      <alignment horizontal="center" vertical="center"/>
    </xf>
    <xf numFmtId="0" fontId="5" fillId="0" borderId="0" xfId="0" applyFont="1" applyAlignment="1">
      <alignment horizontal="distributed" vertical="center"/>
    </xf>
    <xf numFmtId="49" fontId="11" fillId="3" borderId="0" xfId="0" applyNumberFormat="1" applyFont="1" applyFill="1" applyAlignment="1">
      <alignment horizontal="center" vertical="center"/>
    </xf>
    <xf numFmtId="0" fontId="11" fillId="3" borderId="0" xfId="0" applyFont="1" applyFill="1" applyAlignment="1">
      <alignment horizontal="center" vertical="center"/>
    </xf>
    <xf numFmtId="0" fontId="6" fillId="0" borderId="0" xfId="0" applyFont="1" applyAlignment="1">
      <alignment horizontal="left" vertical="center" wrapText="1" indent="1"/>
    </xf>
    <xf numFmtId="0" fontId="6" fillId="0" borderId="0" xfId="0" applyFont="1" applyAlignment="1">
      <alignment horizontal="left" vertical="center" indent="1"/>
    </xf>
    <xf numFmtId="0" fontId="6" fillId="0" borderId="0" xfId="0" applyFont="1" applyAlignment="1">
      <alignment horizontal="center" wrapText="1"/>
    </xf>
    <xf numFmtId="0" fontId="6" fillId="0" borderId="0" xfId="0" applyFont="1" applyAlignment="1">
      <alignment horizontal="left" wrapText="1" indent="1"/>
    </xf>
    <xf numFmtId="0" fontId="8" fillId="3" borderId="0" xfId="0" applyFont="1" applyFill="1" applyAlignment="1">
      <alignment horizontal="center" vertical="center"/>
    </xf>
    <xf numFmtId="0" fontId="6" fillId="3" borderId="0" xfId="0" applyFont="1" applyFill="1" applyAlignment="1">
      <alignment horizontal="center" vertical="center"/>
    </xf>
    <xf numFmtId="3" fontId="11" fillId="0" borderId="0" xfId="0" applyNumberFormat="1" applyFont="1" applyAlignment="1">
      <alignment horizontal="center" vertical="center"/>
    </xf>
    <xf numFmtId="0" fontId="8" fillId="0" borderId="0" xfId="0" applyFont="1" applyAlignment="1">
      <alignment horizontal="center" vertical="center"/>
    </xf>
    <xf numFmtId="0" fontId="3" fillId="0" borderId="0" xfId="0" applyFont="1" applyAlignment="1">
      <alignment horizontal="center" vertical="center"/>
    </xf>
    <xf numFmtId="180" fontId="12" fillId="0" borderId="5" xfId="1" applyNumberFormat="1" applyFont="1" applyBorder="1" applyAlignment="1" applyProtection="1">
      <alignment vertical="center" shrinkToFit="1"/>
    </xf>
    <xf numFmtId="0" fontId="12" fillId="3" borderId="37" xfId="0" applyFont="1" applyFill="1" applyBorder="1" applyAlignment="1">
      <alignment horizontal="left" vertical="center" wrapText="1"/>
    </xf>
    <xf numFmtId="0" fontId="12" fillId="3" borderId="38" xfId="0" applyFont="1" applyFill="1" applyBorder="1" applyAlignment="1">
      <alignment horizontal="left" vertical="center" wrapText="1"/>
    </xf>
    <xf numFmtId="0" fontId="12" fillId="3" borderId="39" xfId="0" applyFont="1" applyFill="1" applyBorder="1" applyAlignment="1">
      <alignment horizontal="left" vertical="center" wrapText="1"/>
    </xf>
    <xf numFmtId="0" fontId="12" fillId="3" borderId="40" xfId="0" applyFont="1" applyFill="1" applyBorder="1" applyAlignment="1">
      <alignment horizontal="left" vertical="center" wrapText="1"/>
    </xf>
    <xf numFmtId="0" fontId="12" fillId="3" borderId="41" xfId="0" applyFont="1" applyFill="1" applyBorder="1" applyAlignment="1">
      <alignment horizontal="left" vertical="center" wrapText="1"/>
    </xf>
    <xf numFmtId="0" fontId="12" fillId="3" borderId="42" xfId="0" applyFont="1" applyFill="1" applyBorder="1" applyAlignment="1">
      <alignment horizontal="left" vertical="center" wrapText="1"/>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6" fillId="0" borderId="30" xfId="0" applyFont="1" applyBorder="1" applyAlignment="1">
      <alignment horizontal="center" vertical="center"/>
    </xf>
    <xf numFmtId="3" fontId="11" fillId="0" borderId="4" xfId="0" applyNumberFormat="1" applyFont="1" applyBorder="1" applyAlignment="1">
      <alignment horizontal="center" vertical="center"/>
    </xf>
    <xf numFmtId="0" fontId="11" fillId="0" borderId="5" xfId="0" applyFont="1" applyBorder="1" applyAlignment="1">
      <alignment horizontal="center" vertical="center"/>
    </xf>
    <xf numFmtId="0" fontId="11" fillId="0" borderId="27" xfId="0" applyFont="1" applyBorder="1" applyAlignment="1">
      <alignment horizontal="center" vertical="center"/>
    </xf>
    <xf numFmtId="0" fontId="11" fillId="0" borderId="31" xfId="0" applyFont="1" applyBorder="1" applyAlignment="1">
      <alignment horizontal="center" vertical="center"/>
    </xf>
    <xf numFmtId="0" fontId="11" fillId="0" borderId="6" xfId="0" applyFont="1" applyBorder="1" applyAlignment="1">
      <alignment horizontal="center" vertical="center"/>
    </xf>
    <xf numFmtId="49" fontId="11" fillId="0" borderId="46" xfId="0" applyNumberFormat="1" applyFont="1" applyBorder="1" applyAlignment="1">
      <alignment horizontal="center" vertical="center"/>
    </xf>
    <xf numFmtId="0" fontId="11" fillId="0" borderId="47" xfId="0" applyFont="1" applyBorder="1" applyAlignment="1">
      <alignment horizontal="center" vertical="center"/>
    </xf>
    <xf numFmtId="0" fontId="11" fillId="0" borderId="48" xfId="0" applyFont="1" applyBorder="1" applyAlignment="1">
      <alignment horizontal="center" vertical="center"/>
    </xf>
    <xf numFmtId="49" fontId="11" fillId="0" borderId="49" xfId="0" applyNumberFormat="1" applyFont="1" applyBorder="1" applyAlignment="1">
      <alignment horizontal="center" vertical="center"/>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6" fillId="0" borderId="7"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49"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49" fontId="11" fillId="0" borderId="32" xfId="0" applyNumberFormat="1" applyFont="1" applyBorder="1" applyAlignment="1">
      <alignment horizontal="center" vertical="center"/>
    </xf>
    <xf numFmtId="0" fontId="11" fillId="0" borderId="56" xfId="0" applyFont="1" applyBorder="1" applyAlignment="1">
      <alignment horizontal="center" vertical="center"/>
    </xf>
    <xf numFmtId="0" fontId="11" fillId="0" borderId="55" xfId="0" applyFont="1" applyBorder="1" applyAlignment="1">
      <alignment horizontal="center" vertical="center"/>
    </xf>
    <xf numFmtId="0" fontId="4" fillId="0" borderId="28" xfId="0" applyFont="1" applyBorder="1" applyAlignment="1">
      <alignment horizontal="left"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49" fontId="11" fillId="0" borderId="52" xfId="0" applyNumberFormat="1" applyFont="1" applyBorder="1" applyAlignment="1">
      <alignment horizontal="center" vertical="center"/>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8" fillId="0" borderId="30"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5" fillId="0" borderId="5" xfId="0" applyFont="1" applyBorder="1" applyAlignment="1">
      <alignment horizontal="left" vertical="top"/>
    </xf>
    <xf numFmtId="0" fontId="5" fillId="0" borderId="7" xfId="0" applyFont="1" applyBorder="1" applyAlignment="1">
      <alignment horizontal="left" vertical="top"/>
    </xf>
    <xf numFmtId="49" fontId="12" fillId="3" borderId="0" xfId="0" applyNumberFormat="1" applyFont="1" applyFill="1" applyAlignment="1">
      <alignment horizontal="center" vertical="center"/>
    </xf>
    <xf numFmtId="0" fontId="11" fillId="3" borderId="6" xfId="0" applyFont="1" applyFill="1" applyBorder="1" applyAlignment="1">
      <alignment horizontal="center" vertical="center"/>
    </xf>
    <xf numFmtId="0" fontId="6" fillId="0" borderId="57" xfId="0" applyFont="1" applyBorder="1" applyAlignment="1">
      <alignment horizontal="distributed" vertical="center" wrapText="1" justifyLastLine="1"/>
    </xf>
    <xf numFmtId="0" fontId="6" fillId="0" borderId="8" xfId="0" applyFont="1" applyBorder="1" applyAlignment="1">
      <alignment horizontal="distributed" vertical="center" wrapText="1" justifyLastLine="1"/>
    </xf>
    <xf numFmtId="0" fontId="6" fillId="0" borderId="59" xfId="0" applyFont="1" applyBorder="1" applyAlignment="1">
      <alignment horizontal="distributed" vertical="center" wrapText="1" justifyLastLine="1"/>
    </xf>
    <xf numFmtId="0" fontId="6" fillId="0" borderId="58" xfId="0" applyFont="1" applyBorder="1" applyAlignment="1">
      <alignment horizontal="distributed" vertical="center" wrapText="1" justifyLastLine="1"/>
    </xf>
    <xf numFmtId="0" fontId="6" fillId="0" borderId="9" xfId="0" applyFont="1" applyBorder="1" applyAlignment="1">
      <alignment horizontal="distributed" vertical="center" wrapText="1" justifyLastLine="1"/>
    </xf>
    <xf numFmtId="0" fontId="6" fillId="0" borderId="60" xfId="0" applyFont="1" applyBorder="1" applyAlignment="1">
      <alignment horizontal="distributed" vertical="center" wrapText="1" justifyLastLine="1"/>
    </xf>
    <xf numFmtId="0" fontId="15" fillId="0" borderId="61" xfId="0" applyFont="1" applyBorder="1" applyAlignment="1">
      <alignment horizontal="distributed" vertical="center" wrapText="1"/>
    </xf>
    <xf numFmtId="0" fontId="15" fillId="0" borderId="62" xfId="0" applyFont="1" applyBorder="1" applyAlignment="1">
      <alignment horizontal="distributed" vertical="center" wrapText="1"/>
    </xf>
    <xf numFmtId="0" fontId="15" fillId="0" borderId="63" xfId="0" applyFont="1" applyBorder="1" applyAlignment="1">
      <alignment horizontal="distributed" vertical="center" wrapText="1"/>
    </xf>
    <xf numFmtId="0" fontId="15" fillId="0" borderId="45" xfId="0" applyFont="1" applyBorder="1" applyAlignment="1">
      <alignment horizontal="distributed" vertical="center" wrapText="1"/>
    </xf>
    <xf numFmtId="0" fontId="15" fillId="0" borderId="64" xfId="0" applyFont="1" applyBorder="1" applyAlignment="1">
      <alignment horizontal="distributed" vertical="center" wrapText="1"/>
    </xf>
    <xf numFmtId="0" fontId="15" fillId="0" borderId="65" xfId="0" applyFont="1" applyBorder="1" applyAlignment="1">
      <alignment horizontal="distributed" vertical="center" wrapText="1"/>
    </xf>
    <xf numFmtId="0" fontId="11" fillId="3" borderId="6" xfId="0" applyFont="1" applyFill="1" applyBorder="1" applyAlignment="1">
      <alignment vertical="center" shrinkToFit="1"/>
    </xf>
    <xf numFmtId="0" fontId="11" fillId="3" borderId="5" xfId="0" applyFont="1" applyFill="1" applyBorder="1" applyAlignment="1">
      <alignment vertical="center" shrinkToFit="1"/>
    </xf>
    <xf numFmtId="58" fontId="11" fillId="3" borderId="61" xfId="0" applyNumberFormat="1" applyFont="1" applyFill="1" applyBorder="1" applyAlignment="1">
      <alignment horizontal="center" vertical="center" wrapText="1"/>
    </xf>
    <xf numFmtId="58" fontId="11" fillId="3" borderId="66" xfId="0" applyNumberFormat="1" applyFont="1" applyFill="1" applyBorder="1" applyAlignment="1">
      <alignment horizontal="center" vertical="center" wrapText="1"/>
    </xf>
    <xf numFmtId="58" fontId="11" fillId="3" borderId="67" xfId="0" applyNumberFormat="1" applyFont="1" applyFill="1" applyBorder="1" applyAlignment="1">
      <alignment horizontal="center" vertical="center" wrapText="1"/>
    </xf>
    <xf numFmtId="58" fontId="11" fillId="3" borderId="64" xfId="0" applyNumberFormat="1" applyFont="1" applyFill="1" applyBorder="1" applyAlignment="1">
      <alignment horizontal="center" vertical="center" wrapText="1"/>
    </xf>
    <xf numFmtId="58" fontId="11" fillId="3" borderId="68" xfId="0" applyNumberFormat="1" applyFont="1" applyFill="1" applyBorder="1" applyAlignment="1">
      <alignment horizontal="center" vertical="center" wrapText="1"/>
    </xf>
    <xf numFmtId="58" fontId="11" fillId="3" borderId="69" xfId="0" applyNumberFormat="1" applyFont="1" applyFill="1" applyBorder="1" applyAlignment="1">
      <alignment horizontal="center" vertical="center" wrapText="1"/>
    </xf>
    <xf numFmtId="0" fontId="11" fillId="0" borderId="4" xfId="0" applyFont="1" applyBorder="1" applyAlignment="1">
      <alignment horizontal="center" vertical="center"/>
    </xf>
    <xf numFmtId="49" fontId="11" fillId="3" borderId="70" xfId="0" applyNumberFormat="1" applyFont="1" applyFill="1" applyBorder="1" applyAlignment="1">
      <alignment horizontal="center" vertical="center"/>
    </xf>
    <xf numFmtId="0" fontId="11" fillId="3" borderId="70" xfId="0" applyFont="1" applyFill="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11" fillId="3" borderId="1" xfId="0" applyFont="1" applyFill="1" applyBorder="1" applyAlignment="1">
      <alignment horizontal="center" vertical="center"/>
    </xf>
    <xf numFmtId="49" fontId="11" fillId="3" borderId="71" xfId="0" applyNumberFormat="1" applyFont="1" applyFill="1" applyBorder="1" applyAlignment="1">
      <alignment horizontal="center" vertical="center"/>
    </xf>
    <xf numFmtId="0" fontId="11" fillId="3" borderId="71" xfId="0" applyFont="1" applyFill="1" applyBorder="1" applyAlignment="1">
      <alignment horizontal="center" vertical="center"/>
    </xf>
    <xf numFmtId="49" fontId="11" fillId="3" borderId="1" xfId="0" applyNumberFormat="1" applyFont="1" applyFill="1" applyBorder="1" applyAlignment="1">
      <alignment horizontal="center" vertical="center"/>
    </xf>
    <xf numFmtId="49" fontId="11" fillId="3" borderId="72" xfId="0" applyNumberFormat="1" applyFont="1" applyFill="1" applyBorder="1" applyAlignment="1">
      <alignment horizontal="center" vertical="center"/>
    </xf>
    <xf numFmtId="0" fontId="11" fillId="3" borderId="72" xfId="0" applyFont="1" applyFill="1" applyBorder="1" applyAlignment="1">
      <alignment horizontal="center" vertical="center"/>
    </xf>
    <xf numFmtId="49" fontId="11" fillId="3" borderId="2" xfId="0" applyNumberFormat="1" applyFont="1" applyFill="1" applyBorder="1" applyAlignment="1">
      <alignment horizontal="center" vertical="center"/>
    </xf>
    <xf numFmtId="0" fontId="11" fillId="3" borderId="2" xfId="0" applyFont="1" applyFill="1" applyBorder="1" applyAlignment="1">
      <alignment horizontal="center" vertical="center"/>
    </xf>
    <xf numFmtId="49" fontId="11" fillId="3" borderId="3" xfId="0" applyNumberFormat="1" applyFont="1" applyFill="1" applyBorder="1" applyAlignment="1">
      <alignment horizontal="center" vertical="center"/>
    </xf>
    <xf numFmtId="0" fontId="11" fillId="3" borderId="3" xfId="0" applyFont="1" applyFill="1" applyBorder="1" applyAlignment="1">
      <alignment horizontal="center" vertical="center"/>
    </xf>
    <xf numFmtId="0" fontId="11" fillId="3" borderId="5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5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4" fillId="0" borderId="57" xfId="0" applyFont="1" applyBorder="1" applyAlignment="1">
      <alignment horizontal="center" vertical="center"/>
    </xf>
    <xf numFmtId="0" fontId="4" fillId="0" borderId="8" xfId="0" applyFont="1" applyBorder="1" applyAlignment="1">
      <alignment horizontal="center" vertical="center"/>
    </xf>
    <xf numFmtId="0" fontId="4" fillId="0" borderId="59" xfId="0" applyFont="1" applyBorder="1" applyAlignment="1">
      <alignment horizontal="center" vertical="center"/>
    </xf>
    <xf numFmtId="0" fontId="4" fillId="0" borderId="58" xfId="0" applyFont="1" applyBorder="1" applyAlignment="1">
      <alignment horizontal="center" vertical="center"/>
    </xf>
    <xf numFmtId="0" fontId="4" fillId="0" borderId="9" xfId="0" applyFont="1" applyBorder="1" applyAlignment="1">
      <alignment horizontal="center" vertical="center"/>
    </xf>
    <xf numFmtId="0" fontId="4" fillId="0" borderId="60" xfId="0" applyFont="1" applyBorder="1" applyAlignment="1">
      <alignment horizontal="center" vertical="center"/>
    </xf>
    <xf numFmtId="0" fontId="5" fillId="3" borderId="6" xfId="0" applyFont="1" applyFill="1" applyBorder="1" applyAlignment="1">
      <alignment horizontal="center" vertical="center"/>
    </xf>
    <xf numFmtId="0" fontId="5" fillId="3" borderId="0" xfId="0" applyFont="1" applyFill="1" applyAlignment="1">
      <alignment horizontal="center" vertical="center"/>
    </xf>
    <xf numFmtId="0" fontId="11" fillId="3" borderId="6" xfId="0" applyFont="1" applyFill="1" applyBorder="1" applyAlignment="1">
      <alignment horizontal="left" vertical="center" shrinkToFit="1"/>
    </xf>
    <xf numFmtId="180" fontId="12" fillId="3" borderId="5" xfId="1" applyNumberFormat="1" applyFont="1" applyFill="1" applyBorder="1" applyAlignment="1" applyProtection="1">
      <alignment vertical="center" shrinkToFit="1"/>
    </xf>
    <xf numFmtId="176" fontId="12" fillId="3" borderId="0" xfId="0" applyNumberFormat="1" applyFont="1" applyFill="1" applyAlignment="1">
      <alignment horizontal="center" vertical="center"/>
    </xf>
    <xf numFmtId="0" fontId="4" fillId="0" borderId="8" xfId="0" applyFont="1" applyBorder="1" applyAlignment="1">
      <alignment horizontal="distributed" vertical="center" justifyLastLine="1"/>
    </xf>
    <xf numFmtId="0" fontId="4" fillId="0" borderId="9" xfId="0" applyFont="1" applyBorder="1" applyAlignment="1">
      <alignment horizontal="distributed" vertical="center" justifyLastLine="1"/>
    </xf>
    <xf numFmtId="0" fontId="4" fillId="3" borderId="73" xfId="0" applyFont="1" applyFill="1" applyBorder="1" applyAlignment="1">
      <alignment horizontal="center" vertical="center"/>
    </xf>
    <xf numFmtId="0" fontId="4" fillId="3" borderId="74" xfId="0" applyFont="1" applyFill="1" applyBorder="1" applyAlignment="1">
      <alignment horizontal="center" vertical="center"/>
    </xf>
    <xf numFmtId="0" fontId="11" fillId="3" borderId="57" xfId="0" applyFont="1" applyFill="1" applyBorder="1" applyAlignment="1">
      <alignment horizontal="center" vertical="center" shrinkToFit="1"/>
    </xf>
    <xf numFmtId="0" fontId="11" fillId="3" borderId="8" xfId="0" applyFont="1" applyFill="1" applyBorder="1" applyAlignment="1">
      <alignment horizontal="center" vertical="center" shrinkToFit="1"/>
    </xf>
    <xf numFmtId="0" fontId="11" fillId="3" borderId="59" xfId="0" applyFont="1" applyFill="1" applyBorder="1" applyAlignment="1">
      <alignment horizontal="center" vertical="center" shrinkToFit="1"/>
    </xf>
    <xf numFmtId="0" fontId="11" fillId="3" borderId="58" xfId="0" applyFont="1" applyFill="1" applyBorder="1" applyAlignment="1">
      <alignment horizontal="center" vertical="center" shrinkToFit="1"/>
    </xf>
    <xf numFmtId="0" fontId="11" fillId="3" borderId="9" xfId="0" applyFont="1" applyFill="1" applyBorder="1" applyAlignment="1">
      <alignment horizontal="center" vertical="center" shrinkToFit="1"/>
    </xf>
    <xf numFmtId="0" fontId="11" fillId="3" borderId="60" xfId="0" applyFont="1" applyFill="1" applyBorder="1" applyAlignment="1">
      <alignment horizontal="center" vertical="center" shrinkToFit="1"/>
    </xf>
    <xf numFmtId="0" fontId="0" fillId="0" borderId="75" xfId="0" applyBorder="1" applyAlignment="1">
      <alignment horizontal="center" vertical="center"/>
    </xf>
    <xf numFmtId="0" fontId="0" fillId="0" borderId="12" xfId="0" applyBorder="1" applyAlignment="1">
      <alignment horizontal="center" vertical="center"/>
    </xf>
    <xf numFmtId="0" fontId="0" fillId="0" borderId="76" xfId="0" applyBorder="1" applyAlignment="1">
      <alignment horizontal="center" vertical="center"/>
    </xf>
    <xf numFmtId="0" fontId="9" fillId="0" borderId="0" xfId="0" applyFont="1" applyAlignment="1">
      <alignment horizontal="center" vertical="center"/>
    </xf>
    <xf numFmtId="0" fontId="9" fillId="0" borderId="6" xfId="0" applyFont="1" applyBorder="1" applyAlignment="1">
      <alignment horizontal="center" vertical="center"/>
    </xf>
    <xf numFmtId="0" fontId="11" fillId="3" borderId="4" xfId="0" applyFont="1" applyFill="1" applyBorder="1" applyAlignment="1">
      <alignment horizontal="center" vertical="center"/>
    </xf>
    <xf numFmtId="0" fontId="11" fillId="3" borderId="46"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7" xfId="0" applyFont="1" applyFill="1" applyBorder="1" applyAlignment="1">
      <alignment horizontal="center" vertical="center"/>
    </xf>
    <xf numFmtId="0" fontId="4" fillId="0" borderId="0" xfId="0" applyFont="1" applyBorder="1" applyAlignment="1">
      <alignment vertical="center"/>
    </xf>
    <xf numFmtId="0" fontId="5" fillId="0" borderId="0" xfId="0" applyFont="1" applyBorder="1" applyAlignment="1">
      <alignment horizontal="left" vertical="top"/>
    </xf>
    <xf numFmtId="0" fontId="5" fillId="0" borderId="0" xfId="0" applyFont="1" applyBorder="1" applyAlignment="1">
      <alignment vertical="center"/>
    </xf>
    <xf numFmtId="0" fontId="4" fillId="0" borderId="0" xfId="0" applyFont="1" applyBorder="1" applyAlignment="1">
      <alignment horizontal="center" vertical="center"/>
    </xf>
    <xf numFmtId="0" fontId="4" fillId="3" borderId="0" xfId="0" applyFont="1" applyFill="1" applyBorder="1" applyAlignment="1">
      <alignment horizontal="center" vertical="center"/>
    </xf>
    <xf numFmtId="38" fontId="6" fillId="3" borderId="0" xfId="1" applyFont="1" applyFill="1" applyBorder="1" applyAlignment="1" applyProtection="1">
      <alignment horizontal="right" vertical="top"/>
    </xf>
    <xf numFmtId="9" fontId="0" fillId="3" borderId="0" xfId="0" applyNumberFormat="1" applyFill="1" applyBorder="1" applyAlignment="1">
      <alignment shrinkToFit="1"/>
    </xf>
    <xf numFmtId="9" fontId="0" fillId="3" borderId="87" xfId="0" applyNumberFormat="1" applyFill="1" applyBorder="1" applyAlignment="1">
      <alignment shrinkToFit="1"/>
    </xf>
    <xf numFmtId="0" fontId="3" fillId="3" borderId="0" xfId="0" applyFont="1" applyFill="1" applyBorder="1" applyAlignment="1">
      <alignment horizontal="center" vertical="center"/>
    </xf>
    <xf numFmtId="177" fontId="12" fillId="3" borderId="82" xfId="1" applyNumberFormat="1" applyFont="1" applyFill="1" applyBorder="1" applyAlignment="1" applyProtection="1">
      <alignment vertical="center" shrinkToFit="1"/>
    </xf>
    <xf numFmtId="0" fontId="1" fillId="3" borderId="0" xfId="0" applyFont="1" applyFill="1" applyBorder="1" applyAlignment="1">
      <alignment shrinkToFit="1"/>
    </xf>
    <xf numFmtId="0" fontId="12" fillId="3" borderId="88" xfId="0" applyFont="1" applyFill="1" applyBorder="1" applyAlignment="1">
      <alignment horizontal="left" vertical="center" wrapText="1"/>
    </xf>
    <xf numFmtId="0" fontId="12" fillId="3" borderId="89" xfId="0" applyFont="1" applyFill="1" applyBorder="1" applyAlignment="1">
      <alignment horizontal="left" vertical="center" wrapText="1"/>
    </xf>
    <xf numFmtId="0" fontId="12" fillId="3" borderId="90" xfId="0" applyFont="1" applyFill="1" applyBorder="1" applyAlignment="1">
      <alignment horizontal="left" vertical="center" wrapText="1"/>
    </xf>
    <xf numFmtId="0" fontId="12" fillId="3" borderId="91" xfId="0" applyFont="1" applyFill="1" applyBorder="1" applyAlignment="1">
      <alignment horizontal="left" vertical="center" wrapText="1"/>
    </xf>
    <xf numFmtId="0" fontId="12" fillId="3" borderId="92" xfId="0" applyFont="1" applyFill="1" applyBorder="1" applyAlignment="1">
      <alignment horizontal="left" vertical="center" wrapText="1"/>
    </xf>
    <xf numFmtId="0" fontId="12" fillId="3" borderId="93" xfId="0" applyFont="1" applyFill="1" applyBorder="1" applyAlignment="1">
      <alignment horizontal="left" vertical="center" wrapText="1"/>
    </xf>
    <xf numFmtId="0" fontId="6" fillId="0" borderId="0" xfId="0" applyFont="1" applyBorder="1" applyAlignment="1">
      <alignment horizontal="center" vertical="center"/>
    </xf>
    <xf numFmtId="0" fontId="4" fillId="0" borderId="0" xfId="0" applyFont="1" applyBorder="1" applyAlignment="1">
      <alignment horizontal="center" vertical="center" wrapText="1"/>
    </xf>
    <xf numFmtId="0" fontId="6" fillId="0" borderId="0" xfId="0" applyFont="1" applyBorder="1" applyAlignment="1">
      <alignment horizontal="center" wrapText="1"/>
    </xf>
    <xf numFmtId="0" fontId="5" fillId="0" borderId="81" xfId="0" applyFont="1" applyBorder="1" applyAlignment="1">
      <alignment horizontal="center" vertical="center"/>
    </xf>
    <xf numFmtId="0" fontId="5" fillId="0" borderId="0" xfId="0" applyFont="1" applyBorder="1" applyAlignment="1">
      <alignment horizontal="center" vertical="center"/>
    </xf>
    <xf numFmtId="0" fontId="5" fillId="0" borderId="82" xfId="0" applyFont="1" applyBorder="1" applyAlignment="1">
      <alignment horizontal="center" vertical="center"/>
    </xf>
    <xf numFmtId="0" fontId="5" fillId="0" borderId="84" xfId="0" applyFont="1" applyBorder="1" applyAlignment="1">
      <alignment horizontal="center" vertical="center"/>
    </xf>
    <xf numFmtId="0" fontId="5" fillId="0" borderId="80" xfId="0" applyFont="1" applyBorder="1" applyAlignment="1">
      <alignment horizontal="center" vertical="center"/>
    </xf>
    <xf numFmtId="0" fontId="5" fillId="0" borderId="83" xfId="0" applyFont="1" applyBorder="1" applyAlignment="1">
      <alignment horizontal="center" vertical="center"/>
    </xf>
    <xf numFmtId="0" fontId="5" fillId="0" borderId="85" xfId="0" applyFont="1" applyBorder="1" applyAlignment="1">
      <alignment horizontal="center" vertical="center"/>
    </xf>
    <xf numFmtId="0" fontId="5" fillId="0" borderId="86" xfId="0" applyFont="1" applyBorder="1" applyAlignment="1">
      <alignment horizontal="center" vertical="center"/>
    </xf>
    <xf numFmtId="0" fontId="5" fillId="0" borderId="87" xfId="0" applyFont="1" applyBorder="1" applyAlignment="1">
      <alignment horizontal="center" vertical="center"/>
    </xf>
    <xf numFmtId="0" fontId="5" fillId="0" borderId="80" xfId="0" applyFont="1" applyBorder="1" applyAlignment="1">
      <alignment horizontal="center" vertical="center" wrapText="1"/>
    </xf>
    <xf numFmtId="38" fontId="13" fillId="3" borderId="82" xfId="1" applyFont="1" applyFill="1" applyBorder="1" applyAlignment="1" applyProtection="1">
      <alignment shrinkToFit="1"/>
    </xf>
    <xf numFmtId="177" fontId="12" fillId="3" borderId="87" xfId="1" applyNumberFormat="1" applyFont="1" applyFill="1" applyBorder="1" applyAlignment="1" applyProtection="1">
      <alignment vertical="center" shrinkToFit="1"/>
    </xf>
    <xf numFmtId="178" fontId="12" fillId="3" borderId="82" xfId="1" applyNumberFormat="1" applyFont="1" applyFill="1" applyBorder="1" applyAlignment="1" applyProtection="1">
      <alignment vertical="center" shrinkToFit="1"/>
    </xf>
    <xf numFmtId="38" fontId="26" fillId="3" borderId="82" xfId="1" applyFont="1" applyFill="1" applyBorder="1" applyAlignment="1" applyProtection="1">
      <alignment horizontal="right" vertical="top" shrinkToFit="1"/>
    </xf>
    <xf numFmtId="38" fontId="27" fillId="3" borderId="82" xfId="1" applyFont="1" applyFill="1" applyBorder="1" applyAlignment="1" applyProtection="1">
      <alignment horizontal="right" vertical="top" shrinkToFit="1"/>
    </xf>
    <xf numFmtId="49" fontId="11" fillId="3" borderId="0" xfId="0" applyNumberFormat="1" applyFont="1" applyFill="1" applyBorder="1" applyAlignment="1">
      <alignment horizontal="center" vertical="center"/>
    </xf>
    <xf numFmtId="0" fontId="11" fillId="3" borderId="0" xfId="0" applyFont="1" applyFill="1" applyBorder="1" applyAlignment="1">
      <alignment horizontal="center" vertical="center"/>
    </xf>
    <xf numFmtId="49" fontId="11" fillId="0" borderId="0" xfId="0" applyNumberFormat="1" applyFont="1" applyBorder="1" applyAlignment="1">
      <alignment horizontal="center" vertical="center"/>
    </xf>
    <xf numFmtId="0" fontId="11" fillId="0" borderId="0" xfId="0" applyFont="1" applyBorder="1" applyAlignment="1">
      <alignment horizontal="center" vertical="center"/>
    </xf>
    <xf numFmtId="0" fontId="26" fillId="3" borderId="81" xfId="1" applyNumberFormat="1" applyFont="1" applyFill="1" applyBorder="1" applyAlignment="1" applyProtection="1">
      <alignment horizontal="center" vertical="center" shrinkToFit="1"/>
    </xf>
    <xf numFmtId="38" fontId="27" fillId="3" borderId="81" xfId="1" applyFont="1" applyFill="1" applyBorder="1" applyAlignment="1" applyProtection="1">
      <alignment horizontal="center" vertical="center" shrinkToFit="1"/>
    </xf>
    <xf numFmtId="0" fontId="26" fillId="3" borderId="86" xfId="1" applyNumberFormat="1" applyFont="1" applyFill="1" applyBorder="1" applyAlignment="1" applyProtection="1">
      <alignment horizontal="center" vertical="center" shrinkToFit="1"/>
    </xf>
    <xf numFmtId="38" fontId="27" fillId="3" borderId="86" xfId="1" applyFont="1" applyFill="1" applyBorder="1" applyAlignment="1" applyProtection="1">
      <alignment horizontal="center" vertical="center" shrinkToFit="1"/>
    </xf>
    <xf numFmtId="38" fontId="26" fillId="3" borderId="82" xfId="1" applyFont="1" applyFill="1" applyBorder="1" applyAlignment="1" applyProtection="1">
      <alignment horizontal="center" vertical="center" shrinkToFit="1"/>
    </xf>
    <xf numFmtId="38" fontId="26" fillId="3" borderId="87" xfId="1" applyFont="1" applyFill="1" applyBorder="1" applyAlignment="1" applyProtection="1">
      <alignment horizontal="center" vertical="center" shrinkToFit="1"/>
    </xf>
    <xf numFmtId="177" fontId="24" fillId="3" borderId="80" xfId="1" applyNumberFormat="1" applyFont="1" applyFill="1" applyBorder="1" applyAlignment="1" applyProtection="1">
      <alignment horizontal="center" vertical="center" shrinkToFit="1"/>
    </xf>
    <xf numFmtId="177" fontId="24" fillId="3" borderId="81" xfId="1" applyNumberFormat="1" applyFont="1" applyFill="1" applyBorder="1" applyAlignment="1" applyProtection="1">
      <alignment horizontal="center" vertical="center" shrinkToFit="1"/>
    </xf>
    <xf numFmtId="177" fontId="24" fillId="3" borderId="82" xfId="1" applyNumberFormat="1" applyFont="1" applyFill="1" applyBorder="1" applyAlignment="1" applyProtection="1">
      <alignment horizontal="center" vertical="center" shrinkToFit="1"/>
    </xf>
    <xf numFmtId="177" fontId="24" fillId="3" borderId="85" xfId="1" applyNumberFormat="1" applyFont="1" applyFill="1" applyBorder="1" applyAlignment="1" applyProtection="1">
      <alignment horizontal="center" vertical="center" shrinkToFit="1"/>
    </xf>
    <xf numFmtId="177" fontId="24" fillId="3" borderId="86" xfId="1" applyNumberFormat="1" applyFont="1" applyFill="1" applyBorder="1" applyAlignment="1" applyProtection="1">
      <alignment horizontal="center" vertical="center" shrinkToFit="1"/>
    </xf>
    <xf numFmtId="177" fontId="24" fillId="3" borderId="87" xfId="1" applyNumberFormat="1" applyFont="1" applyFill="1" applyBorder="1" applyAlignment="1" applyProtection="1">
      <alignment horizontal="center" vertical="center" shrinkToFit="1"/>
    </xf>
    <xf numFmtId="0" fontId="4" fillId="0" borderId="81" xfId="0" applyFont="1" applyBorder="1" applyAlignment="1">
      <alignment horizontal="center" vertical="center"/>
    </xf>
    <xf numFmtId="0" fontId="4" fillId="0" borderId="82" xfId="0" applyFont="1" applyBorder="1" applyAlignment="1">
      <alignment horizontal="center" vertical="center"/>
    </xf>
    <xf numFmtId="0" fontId="4" fillId="0" borderId="83" xfId="0" applyFont="1" applyBorder="1" applyAlignment="1">
      <alignment horizontal="center" vertical="center"/>
    </xf>
    <xf numFmtId="0" fontId="4" fillId="0" borderId="0" xfId="0" applyFont="1" applyBorder="1" applyAlignment="1">
      <alignment horizontal="center" vertical="center"/>
    </xf>
    <xf numFmtId="0" fontId="4" fillId="0" borderId="84" xfId="0" applyFont="1" applyBorder="1" applyAlignment="1">
      <alignment horizontal="center" vertical="center"/>
    </xf>
    <xf numFmtId="0" fontId="4" fillId="0" borderId="85" xfId="0" applyFont="1" applyBorder="1" applyAlignment="1">
      <alignment horizontal="center" vertical="center"/>
    </xf>
    <xf numFmtId="0" fontId="4" fillId="0" borderId="86" xfId="0" applyFont="1" applyBorder="1" applyAlignment="1">
      <alignment horizontal="center" vertical="center"/>
    </xf>
    <xf numFmtId="0" fontId="4" fillId="0" borderId="87" xfId="0" applyFont="1" applyBorder="1" applyAlignment="1">
      <alignment horizontal="center" vertical="center"/>
    </xf>
    <xf numFmtId="0" fontId="4" fillId="0" borderId="80" xfId="0" applyFont="1" applyBorder="1" applyAlignment="1">
      <alignment horizontal="center" vertical="center" wrapText="1"/>
    </xf>
    <xf numFmtId="0" fontId="11" fillId="3" borderId="0" xfId="0" applyFont="1" applyFill="1" applyBorder="1" applyAlignment="1">
      <alignment horizontal="center" vertical="center" shrinkToFit="1"/>
    </xf>
    <xf numFmtId="0" fontId="3" fillId="3" borderId="81" xfId="0" applyFont="1" applyFill="1" applyBorder="1" applyAlignment="1">
      <alignment horizontal="left" vertical="center" wrapText="1"/>
    </xf>
    <xf numFmtId="0" fontId="3" fillId="3" borderId="81" xfId="0" applyFont="1" applyFill="1" applyBorder="1" applyAlignment="1">
      <alignment horizontal="left" vertical="center"/>
    </xf>
    <xf numFmtId="0" fontId="3" fillId="3" borderId="82" xfId="0" applyFont="1" applyFill="1" applyBorder="1" applyAlignment="1">
      <alignment horizontal="left" vertical="center"/>
    </xf>
    <xf numFmtId="0" fontId="3" fillId="3" borderId="0" xfId="0" applyFont="1" applyFill="1" applyBorder="1" applyAlignment="1">
      <alignment horizontal="left" vertical="center"/>
    </xf>
    <xf numFmtId="0" fontId="3" fillId="3" borderId="84" xfId="0" applyFont="1" applyFill="1" applyBorder="1" applyAlignment="1">
      <alignment horizontal="left" vertical="center"/>
    </xf>
    <xf numFmtId="178" fontId="12" fillId="3" borderId="87" xfId="1" applyNumberFormat="1" applyFont="1" applyFill="1" applyBorder="1" applyAlignment="1" applyProtection="1">
      <alignment vertical="center" shrinkToFit="1"/>
    </xf>
    <xf numFmtId="38" fontId="28" fillId="3" borderId="81" xfId="1" applyFont="1" applyFill="1" applyBorder="1" applyAlignment="1" applyProtection="1">
      <alignment horizontal="center" vertical="center" shrinkToFit="1"/>
    </xf>
    <xf numFmtId="177" fontId="28" fillId="3" borderId="86" xfId="1" applyNumberFormat="1" applyFont="1" applyFill="1" applyBorder="1" applyAlignment="1" applyProtection="1">
      <alignment horizontal="center" vertical="center" shrinkToFit="1"/>
    </xf>
    <xf numFmtId="177" fontId="28" fillId="3" borderId="81" xfId="1" applyNumberFormat="1" applyFont="1" applyFill="1" applyBorder="1" applyAlignment="1" applyProtection="1">
      <alignment horizontal="center" vertical="center" shrinkToFit="1"/>
    </xf>
    <xf numFmtId="0" fontId="28" fillId="3" borderId="81" xfId="1" applyNumberFormat="1" applyFont="1" applyFill="1" applyBorder="1" applyAlignment="1" applyProtection="1">
      <alignment horizontal="center" vertical="center" shrinkToFit="1"/>
    </xf>
    <xf numFmtId="0" fontId="29" fillId="3" borderId="80" xfId="1" applyNumberFormat="1" applyFont="1" applyFill="1" applyBorder="1" applyAlignment="1" applyProtection="1">
      <alignment vertical="center" shrinkToFit="1"/>
    </xf>
    <xf numFmtId="177" fontId="29" fillId="3" borderId="85" xfId="1" applyNumberFormat="1" applyFont="1" applyFill="1" applyBorder="1" applyAlignment="1" applyProtection="1">
      <alignment vertical="center" shrinkToFit="1"/>
    </xf>
    <xf numFmtId="38" fontId="28" fillId="3" borderId="80" xfId="1" applyFont="1" applyFill="1" applyBorder="1" applyAlignment="1" applyProtection="1">
      <alignment horizontal="right" vertical="center" shrinkToFit="1"/>
    </xf>
    <xf numFmtId="38" fontId="28" fillId="3" borderId="81" xfId="1" applyFont="1" applyFill="1" applyBorder="1" applyAlignment="1" applyProtection="1">
      <alignment horizontal="right" vertical="center" shrinkToFit="1"/>
    </xf>
    <xf numFmtId="38" fontId="28" fillId="3" borderId="85" xfId="1" applyFont="1" applyFill="1" applyBorder="1" applyAlignment="1" applyProtection="1">
      <alignment horizontal="right" vertical="center" shrinkToFit="1"/>
    </xf>
    <xf numFmtId="38" fontId="28" fillId="3" borderId="86" xfId="1" applyFont="1" applyFill="1" applyBorder="1" applyAlignment="1" applyProtection="1">
      <alignment horizontal="right" vertical="center" shrinkToFit="1"/>
    </xf>
    <xf numFmtId="177" fontId="29" fillId="3" borderId="80" xfId="1" applyNumberFormat="1" applyFont="1" applyFill="1" applyBorder="1" applyAlignment="1" applyProtection="1">
      <alignment horizontal="right" vertical="center" shrinkToFit="1"/>
    </xf>
    <xf numFmtId="177" fontId="29" fillId="3" borderId="81" xfId="1" applyNumberFormat="1" applyFont="1" applyFill="1" applyBorder="1" applyAlignment="1" applyProtection="1">
      <alignment horizontal="right" vertical="center" shrinkToFit="1"/>
    </xf>
    <xf numFmtId="177" fontId="29" fillId="3" borderId="85" xfId="1" applyNumberFormat="1" applyFont="1" applyFill="1" applyBorder="1" applyAlignment="1" applyProtection="1">
      <alignment horizontal="right" vertical="center" shrinkToFit="1"/>
    </xf>
    <xf numFmtId="177" fontId="29" fillId="3" borderId="86" xfId="1" applyNumberFormat="1" applyFont="1" applyFill="1" applyBorder="1" applyAlignment="1" applyProtection="1">
      <alignment horizontal="right" vertical="center" shrinkToFit="1"/>
    </xf>
    <xf numFmtId="178" fontId="29" fillId="3" borderId="80" xfId="1" applyNumberFormat="1" applyFont="1" applyFill="1" applyBorder="1" applyAlignment="1" applyProtection="1">
      <alignment horizontal="right" vertical="center" shrinkToFit="1"/>
    </xf>
    <xf numFmtId="178" fontId="29" fillId="3" borderId="81" xfId="1" applyNumberFormat="1" applyFont="1" applyFill="1" applyBorder="1" applyAlignment="1" applyProtection="1">
      <alignment horizontal="right" vertical="center" shrinkToFit="1"/>
    </xf>
    <xf numFmtId="178" fontId="29" fillId="3" borderId="85" xfId="1" applyNumberFormat="1" applyFont="1" applyFill="1" applyBorder="1" applyAlignment="1" applyProtection="1">
      <alignment horizontal="right" vertical="center" shrinkToFit="1"/>
    </xf>
    <xf numFmtId="178" fontId="29" fillId="3" borderId="86" xfId="1" applyNumberFormat="1" applyFont="1" applyFill="1" applyBorder="1" applyAlignment="1" applyProtection="1">
      <alignment horizontal="right" vertical="center" shrinkToFit="1"/>
    </xf>
    <xf numFmtId="184" fontId="29" fillId="3" borderId="80" xfId="1" applyNumberFormat="1" applyFont="1" applyFill="1" applyBorder="1" applyAlignment="1" applyProtection="1">
      <alignment horizontal="right" vertical="center" shrinkToFit="1"/>
    </xf>
    <xf numFmtId="184" fontId="29" fillId="3" borderId="81" xfId="1" applyNumberFormat="1" applyFont="1" applyFill="1" applyBorder="1" applyAlignment="1" applyProtection="1">
      <alignment horizontal="right" vertical="center" shrinkToFit="1"/>
    </xf>
    <xf numFmtId="184" fontId="29" fillId="3" borderId="85" xfId="1" applyNumberFormat="1" applyFont="1" applyFill="1" applyBorder="1" applyAlignment="1" applyProtection="1">
      <alignment horizontal="right" vertical="center" shrinkToFit="1"/>
    </xf>
    <xf numFmtId="184" fontId="29" fillId="3" borderId="86" xfId="1" applyNumberFormat="1" applyFont="1" applyFill="1" applyBorder="1" applyAlignment="1" applyProtection="1">
      <alignment horizontal="right" vertical="center" shrinkToFit="1"/>
    </xf>
    <xf numFmtId="177" fontId="29" fillId="3" borderId="94" xfId="1" applyNumberFormat="1" applyFont="1" applyFill="1" applyBorder="1" applyAlignment="1" applyProtection="1">
      <alignment horizontal="right" vertical="center" shrinkToFit="1"/>
    </xf>
    <xf numFmtId="177" fontId="29" fillId="3" borderId="5" xfId="1" applyNumberFormat="1" applyFont="1" applyFill="1" applyBorder="1" applyAlignment="1" applyProtection="1">
      <alignment horizontal="right" vertical="center" shrinkToFit="1"/>
    </xf>
    <xf numFmtId="177" fontId="29" fillId="3" borderId="95" xfId="1" applyNumberFormat="1" applyFont="1" applyFill="1" applyBorder="1" applyAlignment="1" applyProtection="1">
      <alignment horizontal="right" vertical="center" shrinkToFit="1"/>
    </xf>
    <xf numFmtId="177" fontId="29" fillId="3" borderId="6" xfId="1" applyNumberFormat="1" applyFont="1" applyFill="1" applyBorder="1" applyAlignment="1" applyProtection="1">
      <alignment horizontal="right" vertical="center" shrinkToFit="1"/>
    </xf>
    <xf numFmtId="1" fontId="12" fillId="3" borderId="80" xfId="0" applyNumberFormat="1" applyFont="1" applyFill="1" applyBorder="1" applyAlignment="1">
      <alignment horizontal="left" vertical="center"/>
    </xf>
    <xf numFmtId="1" fontId="12" fillId="3" borderId="81" xfId="0" applyNumberFormat="1" applyFont="1" applyFill="1" applyBorder="1" applyAlignment="1">
      <alignment horizontal="left" vertical="center"/>
    </xf>
    <xf numFmtId="1" fontId="12" fillId="3" borderId="82" xfId="0" applyNumberFormat="1" applyFont="1" applyFill="1" applyBorder="1" applyAlignment="1">
      <alignment horizontal="left" vertical="center"/>
    </xf>
    <xf numFmtId="1" fontId="12" fillId="3" borderId="85" xfId="0" applyNumberFormat="1" applyFont="1" applyFill="1" applyBorder="1" applyAlignment="1">
      <alignment horizontal="left" vertical="center"/>
    </xf>
    <xf numFmtId="1" fontId="12" fillId="3" borderId="86" xfId="0" applyNumberFormat="1" applyFont="1" applyFill="1" applyBorder="1" applyAlignment="1">
      <alignment horizontal="left" vertical="center"/>
    </xf>
    <xf numFmtId="1" fontId="12" fillId="3" borderId="87" xfId="0" applyNumberFormat="1" applyFont="1" applyFill="1" applyBorder="1" applyAlignment="1">
      <alignment horizontal="left" vertical="center"/>
    </xf>
    <xf numFmtId="0" fontId="12" fillId="3" borderId="96" xfId="0" applyFont="1" applyFill="1" applyBorder="1" applyAlignment="1">
      <alignment horizontal="left" vertical="center" wrapText="1"/>
    </xf>
    <xf numFmtId="0" fontId="12" fillId="3" borderId="81" xfId="0" applyFont="1" applyFill="1" applyBorder="1" applyAlignment="1">
      <alignment horizontal="left" vertical="center" wrapText="1"/>
    </xf>
    <xf numFmtId="0" fontId="12" fillId="3" borderId="82"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12" fillId="3" borderId="97" xfId="0" applyFont="1" applyFill="1" applyBorder="1" applyAlignment="1">
      <alignment horizontal="left" vertical="center" wrapText="1"/>
    </xf>
    <xf numFmtId="0" fontId="12" fillId="3" borderId="98" xfId="0" applyFont="1" applyFill="1" applyBorder="1" applyAlignment="1">
      <alignment horizontal="left" vertical="center" wrapText="1"/>
    </xf>
    <xf numFmtId="0" fontId="12" fillId="3" borderId="86" xfId="0" applyFont="1" applyFill="1" applyBorder="1" applyAlignment="1">
      <alignment horizontal="left" vertical="center" wrapText="1"/>
    </xf>
    <xf numFmtId="0" fontId="12" fillId="3" borderId="87" xfId="0" applyFont="1" applyFill="1" applyBorder="1" applyAlignment="1">
      <alignment horizontal="left" vertical="center" wrapText="1"/>
    </xf>
    <xf numFmtId="0" fontId="12" fillId="3" borderId="31"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12" fillId="3" borderId="99" xfId="0" applyFont="1" applyFill="1" applyBorder="1" applyAlignment="1">
      <alignment horizontal="lef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7" fillId="0" borderId="0" xfId="0" applyFont="1" applyBorder="1" applyAlignment="1">
      <alignment horizontal="center" vertical="center"/>
    </xf>
    <xf numFmtId="0" fontId="8" fillId="0" borderId="0" xfId="0" applyFont="1" applyBorder="1" applyAlignment="1">
      <alignment horizontal="center" vertical="center"/>
    </xf>
    <xf numFmtId="3" fontId="11" fillId="0" borderId="0" xfId="0" applyNumberFormat="1" applyFont="1" applyBorder="1" applyAlignment="1">
      <alignment horizontal="center" vertical="center"/>
    </xf>
    <xf numFmtId="0" fontId="5" fillId="0" borderId="0" xfId="0" applyFont="1" applyBorder="1" applyAlignment="1">
      <alignment horizontal="distributed" vertical="center"/>
    </xf>
    <xf numFmtId="0" fontId="6" fillId="0" borderId="0" xfId="0" applyFont="1" applyBorder="1" applyAlignment="1">
      <alignment horizontal="left" vertical="center" wrapText="1" indent="1"/>
    </xf>
    <xf numFmtId="0" fontId="6" fillId="0" borderId="0" xfId="0" applyFont="1" applyBorder="1" applyAlignment="1">
      <alignment horizontal="left" vertical="center" indent="1"/>
    </xf>
    <xf numFmtId="0" fontId="6" fillId="0" borderId="0" xfId="0" applyFont="1" applyBorder="1" applyAlignment="1">
      <alignment horizontal="left" wrapText="1" indent="1"/>
    </xf>
    <xf numFmtId="0" fontId="5" fillId="0" borderId="0" xfId="0" applyFont="1" applyBorder="1" applyAlignment="1">
      <alignment horizontal="center" vertical="center" wrapText="1"/>
    </xf>
    <xf numFmtId="0" fontId="4" fillId="0" borderId="0" xfId="0" applyFont="1" applyBorder="1" applyAlignment="1">
      <alignment horizontal="left" vertical="center"/>
    </xf>
    <xf numFmtId="0" fontId="12" fillId="3" borderId="0" xfId="0" applyFont="1" applyFill="1" applyBorder="1" applyAlignment="1">
      <alignment horizontal="left" vertical="center" wrapText="1"/>
    </xf>
    <xf numFmtId="0" fontId="12" fillId="3" borderId="0" xfId="0" applyFont="1" applyFill="1" applyBorder="1" applyAlignment="1">
      <alignment vertical="center"/>
    </xf>
    <xf numFmtId="179" fontId="11" fillId="0" borderId="0" xfId="0" applyNumberFormat="1" applyFont="1" applyBorder="1" applyAlignment="1">
      <alignment horizontal="left" vertical="center" shrinkToFit="1"/>
    </xf>
    <xf numFmtId="0" fontId="17" fillId="3" borderId="0" xfId="0" applyFont="1" applyFill="1" applyBorder="1" applyAlignment="1">
      <alignment horizontal="center" vertical="center"/>
    </xf>
    <xf numFmtId="177" fontId="11" fillId="0" borderId="0" xfId="0" applyNumberFormat="1" applyFont="1" applyBorder="1" applyAlignment="1">
      <alignment vertical="center"/>
    </xf>
    <xf numFmtId="0" fontId="11" fillId="3" borderId="71" xfId="0" applyNumberFormat="1" applyFont="1" applyFill="1" applyBorder="1" applyAlignment="1">
      <alignment horizontal="center" vertical="center"/>
    </xf>
    <xf numFmtId="0" fontId="11" fillId="3" borderId="1" xfId="0" applyNumberFormat="1" applyFont="1" applyFill="1" applyBorder="1" applyAlignment="1">
      <alignment horizontal="center" vertical="center"/>
    </xf>
    <xf numFmtId="0" fontId="11" fillId="3" borderId="72" xfId="0" applyNumberFormat="1" applyFont="1" applyFill="1" applyBorder="1" applyAlignment="1">
      <alignment horizontal="center" vertical="center"/>
    </xf>
    <xf numFmtId="0" fontId="11" fillId="3" borderId="2" xfId="0" applyNumberFormat="1" applyFont="1" applyFill="1" applyBorder="1" applyAlignment="1">
      <alignment horizontal="center" vertical="center"/>
    </xf>
    <xf numFmtId="0" fontId="11" fillId="3" borderId="70" xfId="0" applyNumberFormat="1" applyFont="1" applyFill="1" applyBorder="1" applyAlignment="1">
      <alignment horizontal="center" vertical="center"/>
    </xf>
    <xf numFmtId="0" fontId="11" fillId="3" borderId="3" xfId="0" applyNumberFormat="1" applyFont="1" applyFill="1" applyBorder="1" applyAlignment="1">
      <alignment horizontal="center" vertical="center"/>
    </xf>
    <xf numFmtId="0" fontId="11" fillId="3" borderId="4" xfId="0" applyNumberFormat="1" applyFont="1" applyFill="1" applyBorder="1" applyAlignment="1">
      <alignment horizontal="center" vertical="center"/>
    </xf>
    <xf numFmtId="0" fontId="11" fillId="3" borderId="46" xfId="0" applyNumberFormat="1" applyFont="1" applyFill="1" applyBorder="1" applyAlignment="1">
      <alignment horizontal="center" vertical="center"/>
    </xf>
    <xf numFmtId="0" fontId="11" fillId="3" borderId="5" xfId="0" applyNumberFormat="1" applyFont="1" applyFill="1" applyBorder="1" applyAlignment="1">
      <alignment horizontal="center" vertical="center"/>
    </xf>
    <xf numFmtId="0" fontId="11" fillId="3" borderId="7" xfId="0" applyNumberFormat="1" applyFont="1" applyFill="1" applyBorder="1" applyAlignment="1">
      <alignment horizontal="center" vertical="center"/>
    </xf>
    <xf numFmtId="0" fontId="12" fillId="3" borderId="27" xfId="0" applyFont="1" applyFill="1" applyBorder="1" applyAlignment="1">
      <alignment horizontal="left" vertical="center" wrapText="1"/>
    </xf>
    <xf numFmtId="0" fontId="12" fillId="3" borderId="0" xfId="0" applyFont="1" applyFill="1" applyBorder="1" applyAlignment="1">
      <alignment horizontal="left" vertical="center" wrapText="1"/>
    </xf>
    <xf numFmtId="0" fontId="12" fillId="3" borderId="84" xfId="0" applyFont="1" applyFill="1" applyBorder="1" applyAlignment="1">
      <alignment horizontal="left" vertical="center" wrapText="1"/>
    </xf>
    <xf numFmtId="0" fontId="29" fillId="3" borderId="85" xfId="1" applyNumberFormat="1" applyFont="1" applyFill="1" applyBorder="1" applyAlignment="1" applyProtection="1">
      <alignment vertical="center" shrinkToFit="1"/>
    </xf>
    <xf numFmtId="0" fontId="28" fillId="3" borderId="86" xfId="1" applyNumberFormat="1" applyFont="1" applyFill="1" applyBorder="1" applyAlignment="1" applyProtection="1">
      <alignment horizontal="center" vertical="center" shrinkToFit="1"/>
    </xf>
    <xf numFmtId="38" fontId="28" fillId="3" borderId="86" xfId="1" applyFont="1" applyFill="1" applyBorder="1" applyAlignment="1" applyProtection="1">
      <alignment horizontal="center" vertical="center" shrinkToFit="1"/>
    </xf>
    <xf numFmtId="184" fontId="28" fillId="3" borderId="80" xfId="1" applyNumberFormat="1" applyFont="1" applyFill="1" applyBorder="1" applyAlignment="1" applyProtection="1">
      <alignment horizontal="right" vertical="center" shrinkToFit="1"/>
    </xf>
    <xf numFmtId="184" fontId="28" fillId="3" borderId="81" xfId="1" applyNumberFormat="1" applyFont="1" applyFill="1" applyBorder="1" applyAlignment="1" applyProtection="1">
      <alignment horizontal="right" vertical="center" shrinkToFit="1"/>
    </xf>
    <xf numFmtId="184" fontId="28" fillId="3" borderId="85" xfId="1" applyNumberFormat="1" applyFont="1" applyFill="1" applyBorder="1" applyAlignment="1" applyProtection="1">
      <alignment horizontal="right" vertical="center" shrinkToFit="1"/>
    </xf>
    <xf numFmtId="184" fontId="28" fillId="3" borderId="86" xfId="1" applyNumberFormat="1" applyFont="1" applyFill="1" applyBorder="1" applyAlignment="1" applyProtection="1">
      <alignment horizontal="right" vertical="center" shrinkToFit="1"/>
    </xf>
    <xf numFmtId="38" fontId="11" fillId="0" borderId="4" xfId="0" applyNumberFormat="1"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0"/>
  </sheetPr>
  <dimension ref="A1:BA1200"/>
  <sheetViews>
    <sheetView showGridLines="0" showZeros="0" tabSelected="1" view="pageBreakPreview" zoomScale="85" zoomScaleNormal="100" zoomScaleSheetLayoutView="85" workbookViewId="0"/>
  </sheetViews>
  <sheetFormatPr defaultColWidth="0" defaultRowHeight="0" customHeight="1" zeroHeight="1"/>
  <cols>
    <col min="1" max="1" width="1.5" style="1" customWidth="1"/>
    <col min="2" max="14" width="3.625" style="52" customWidth="1"/>
    <col min="15" max="18" width="3.125" style="52" customWidth="1"/>
    <col min="19" max="19" width="3" style="52" customWidth="1"/>
    <col min="20" max="23" width="3.125" style="52" customWidth="1"/>
    <col min="24" max="28" width="2" style="52" customWidth="1"/>
    <col min="29" max="29" width="4.25" style="52" customWidth="1"/>
    <col min="30" max="41" width="2.625" style="52" customWidth="1"/>
    <col min="42" max="45" width="3.125" style="52" customWidth="1"/>
    <col min="46" max="46" width="1.25" style="52" customWidth="1"/>
    <col min="47" max="47" width="2" style="52" customWidth="1"/>
    <col min="48" max="48" width="1.375" style="1" customWidth="1"/>
    <col min="49" max="49" width="1.25" style="1" hidden="1" customWidth="1"/>
    <col min="50" max="50" width="8.75" style="1" hidden="1" customWidth="1"/>
    <col min="51" max="51" width="9" style="1" hidden="1" customWidth="1"/>
    <col min="52" max="52" width="31.25" style="1" hidden="1" customWidth="1"/>
    <col min="53" max="16384" width="9" style="1" hidden="1"/>
  </cols>
  <sheetData>
    <row r="1" spans="1:53" ht="6" customHeight="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53" ht="24" customHeight="1">
      <c r="B2" s="1"/>
      <c r="C2" s="1"/>
      <c r="D2" s="1"/>
      <c r="E2" s="1"/>
      <c r="F2" s="1"/>
      <c r="G2" s="1"/>
      <c r="H2" s="1"/>
      <c r="I2" s="1"/>
      <c r="J2" s="1"/>
      <c r="K2" s="1"/>
      <c r="L2" s="1"/>
      <c r="M2" s="1"/>
      <c r="N2" s="1"/>
      <c r="O2" s="1"/>
      <c r="P2" s="1"/>
      <c r="Q2" s="1"/>
      <c r="R2" s="1"/>
      <c r="S2" s="1"/>
      <c r="T2" s="1"/>
      <c r="U2" s="1"/>
      <c r="V2" s="1"/>
      <c r="W2" s="1"/>
      <c r="X2" s="1"/>
      <c r="Y2" s="1"/>
      <c r="Z2" s="3"/>
      <c r="AA2" s="3"/>
      <c r="AB2" s="144"/>
      <c r="AC2" s="144"/>
      <c r="AD2" s="144"/>
      <c r="AE2" s="144"/>
      <c r="AF2" s="144"/>
      <c r="AG2" s="144"/>
      <c r="AH2" s="144"/>
      <c r="AI2" s="144"/>
      <c r="AJ2" s="144"/>
      <c r="AK2" s="144"/>
      <c r="AL2" s="144"/>
      <c r="AM2" s="144"/>
      <c r="AN2" s="144"/>
      <c r="AO2" s="144"/>
      <c r="AP2" s="144"/>
      <c r="AQ2" s="144"/>
      <c r="AR2" s="144"/>
      <c r="AS2" s="144"/>
      <c r="AT2" s="144"/>
      <c r="AU2" s="144"/>
    </row>
    <row r="3" spans="1:53" ht="9" customHeight="1" thickBot="1">
      <c r="B3" s="1"/>
      <c r="C3" s="1"/>
      <c r="D3" s="1"/>
      <c r="E3" s="1"/>
      <c r="F3" s="1"/>
      <c r="G3" s="1"/>
      <c r="H3" s="1"/>
      <c r="I3" s="1"/>
      <c r="J3" s="1"/>
      <c r="K3" s="1"/>
      <c r="L3" s="1"/>
      <c r="M3" s="1"/>
      <c r="N3" s="1"/>
      <c r="O3" s="1"/>
      <c r="P3" s="1"/>
      <c r="Q3" s="1"/>
      <c r="R3" s="1"/>
      <c r="S3" s="1"/>
      <c r="T3" s="1"/>
      <c r="U3" s="9"/>
      <c r="V3" s="9"/>
      <c r="W3" s="9"/>
      <c r="X3" s="9"/>
      <c r="Y3" s="9"/>
      <c r="Z3" s="9"/>
      <c r="AA3" s="9"/>
      <c r="AB3" s="10"/>
      <c r="AC3" s="10"/>
      <c r="AD3" s="2"/>
      <c r="AE3" s="2"/>
      <c r="AF3" s="2"/>
      <c r="AG3" s="2"/>
      <c r="AH3" s="2"/>
      <c r="AI3" s="2"/>
      <c r="AJ3" s="2"/>
      <c r="AK3" s="2"/>
      <c r="AL3" s="2"/>
      <c r="AM3" s="2"/>
      <c r="AN3" s="2"/>
      <c r="AO3" s="2"/>
      <c r="AP3" s="2"/>
      <c r="AQ3" s="2"/>
      <c r="AR3" s="2"/>
      <c r="AS3" s="2"/>
      <c r="AT3" s="2"/>
      <c r="AU3" s="2"/>
    </row>
    <row r="4" spans="1:53" ht="17.25" customHeight="1" thickBot="1">
      <c r="B4" s="4" t="s">
        <v>78</v>
      </c>
      <c r="C4" s="1"/>
      <c r="D4" s="1"/>
      <c r="E4" s="1"/>
      <c r="F4" s="1"/>
      <c r="G4" s="1"/>
      <c r="H4" s="1"/>
      <c r="I4" s="1"/>
      <c r="J4" s="1"/>
      <c r="K4" s="1"/>
      <c r="L4" s="1"/>
      <c r="M4" s="1"/>
      <c r="N4" s="1"/>
      <c r="O4" s="1"/>
      <c r="P4" s="1"/>
      <c r="Q4" s="1"/>
      <c r="R4" s="1"/>
      <c r="S4" s="1"/>
      <c r="T4" s="1"/>
      <c r="U4" s="11" t="s">
        <v>24</v>
      </c>
      <c r="V4" s="9"/>
      <c r="W4" s="9"/>
      <c r="X4" s="9"/>
      <c r="Y4" s="9"/>
      <c r="Z4" s="9"/>
      <c r="AA4" s="9"/>
      <c r="AB4" s="1"/>
      <c r="AC4" s="1"/>
      <c r="AD4" s="1"/>
      <c r="AE4" s="1"/>
      <c r="AF4" s="1"/>
      <c r="AG4" s="1"/>
      <c r="AH4" s="1"/>
      <c r="AI4" s="1"/>
      <c r="AJ4" s="1"/>
      <c r="AK4" s="1"/>
      <c r="AL4" s="1"/>
      <c r="AM4" s="1"/>
      <c r="AN4" s="1"/>
      <c r="AO4" s="1"/>
      <c r="AP4" s="1"/>
      <c r="AQ4" s="111" t="s">
        <v>77</v>
      </c>
      <c r="AR4" s="112"/>
      <c r="AS4" s="112"/>
      <c r="AT4" s="113"/>
      <c r="AU4" s="1"/>
    </row>
    <row r="5" spans="1:53" ht="12.95" customHeight="1">
      <c r="B5" s="1"/>
      <c r="C5" s="1"/>
      <c r="D5" s="1"/>
      <c r="E5" s="1"/>
      <c r="F5" s="1"/>
      <c r="G5" s="1"/>
      <c r="H5" s="1"/>
      <c r="I5" s="1"/>
      <c r="J5" s="1"/>
      <c r="K5" s="1"/>
      <c r="L5" s="1"/>
      <c r="M5" s="262" t="s">
        <v>79</v>
      </c>
      <c r="N5" s="262"/>
      <c r="O5" s="262"/>
      <c r="P5" s="262"/>
      <c r="Q5" s="262"/>
      <c r="R5" s="262"/>
      <c r="S5" s="262"/>
      <c r="T5" s="262"/>
      <c r="U5" s="262"/>
      <c r="V5" s="262"/>
      <c r="W5" s="262"/>
      <c r="X5" s="262"/>
      <c r="Y5" s="262"/>
      <c r="Z5" s="262"/>
      <c r="AA5" s="262"/>
      <c r="AB5" s="262"/>
      <c r="AC5" s="262"/>
      <c r="AD5" s="262"/>
      <c r="AE5" s="262"/>
      <c r="AF5" s="262"/>
      <c r="AG5" s="262"/>
      <c r="AH5" s="262"/>
      <c r="AI5" s="1"/>
      <c r="AJ5" s="1"/>
      <c r="AK5" s="1"/>
      <c r="AL5" s="1"/>
      <c r="AM5" s="1"/>
      <c r="AN5" s="116"/>
      <c r="AO5" s="116"/>
      <c r="AP5" s="1"/>
      <c r="AQ5" s="1"/>
      <c r="AR5" s="1"/>
      <c r="AS5" s="1"/>
      <c r="AT5" s="1"/>
      <c r="AU5" s="1"/>
    </row>
    <row r="6" spans="1:53" ht="12.95" customHeight="1">
      <c r="B6" s="1"/>
      <c r="C6" s="1"/>
      <c r="D6" s="1"/>
      <c r="E6" s="1"/>
      <c r="F6" s="1"/>
      <c r="G6" s="1"/>
      <c r="H6" s="1"/>
      <c r="I6" s="1"/>
      <c r="J6" s="1"/>
      <c r="K6" s="1"/>
      <c r="L6" s="1"/>
      <c r="M6" s="263"/>
      <c r="N6" s="263"/>
      <c r="O6" s="263"/>
      <c r="P6" s="263"/>
      <c r="Q6" s="263"/>
      <c r="R6" s="263"/>
      <c r="S6" s="263"/>
      <c r="T6" s="263"/>
      <c r="U6" s="263"/>
      <c r="V6" s="263"/>
      <c r="W6" s="263"/>
      <c r="X6" s="263"/>
      <c r="Y6" s="263"/>
      <c r="Z6" s="263"/>
      <c r="AA6" s="263"/>
      <c r="AB6" s="263"/>
      <c r="AC6" s="263"/>
      <c r="AD6" s="263"/>
      <c r="AE6" s="263"/>
      <c r="AF6" s="263"/>
      <c r="AG6" s="263"/>
      <c r="AH6" s="263"/>
      <c r="AI6" s="1"/>
      <c r="AJ6" s="1"/>
      <c r="AK6" s="1"/>
      <c r="AL6" s="1"/>
      <c r="AM6" s="1"/>
      <c r="AN6" s="116"/>
      <c r="AO6" s="116"/>
      <c r="AP6" s="1"/>
      <c r="AQ6" s="1"/>
      <c r="AR6" s="1"/>
      <c r="AS6" s="1"/>
      <c r="AT6" s="1"/>
      <c r="AU6" s="1"/>
    </row>
    <row r="7" spans="1:53" ht="12.75" customHeight="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16"/>
      <c r="AO7" s="116"/>
      <c r="AP7" s="1"/>
      <c r="AQ7" s="1"/>
      <c r="AR7" s="1"/>
      <c r="AS7" s="1"/>
      <c r="AT7" s="1"/>
      <c r="AU7" s="1"/>
    </row>
    <row r="8" spans="1:53" ht="6" customHeight="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row>
    <row r="9" spans="1:53" ht="12" customHeight="1">
      <c r="B9" s="192" t="s">
        <v>2</v>
      </c>
      <c r="C9" s="193"/>
      <c r="D9" s="193"/>
      <c r="E9" s="193"/>
      <c r="F9" s="193"/>
      <c r="G9" s="193"/>
      <c r="H9" s="193"/>
      <c r="I9" s="222"/>
      <c r="J9" s="156" t="s">
        <v>8</v>
      </c>
      <c r="K9" s="156"/>
      <c r="L9" s="58" t="s">
        <v>3</v>
      </c>
      <c r="M9" s="156" t="s">
        <v>9</v>
      </c>
      <c r="N9" s="156"/>
      <c r="O9" s="170" t="s">
        <v>10</v>
      </c>
      <c r="P9" s="156"/>
      <c r="Q9" s="156"/>
      <c r="R9" s="156"/>
      <c r="S9" s="156"/>
      <c r="T9" s="156"/>
      <c r="U9" s="156" t="s">
        <v>11</v>
      </c>
      <c r="V9" s="156"/>
      <c r="W9" s="156"/>
      <c r="X9" s="285"/>
      <c r="Y9" s="285"/>
      <c r="Z9" s="1"/>
      <c r="AA9" s="1"/>
      <c r="AB9" s="1"/>
      <c r="AC9" s="1"/>
      <c r="AD9" s="1"/>
      <c r="AE9" s="1"/>
      <c r="AF9" s="1"/>
      <c r="AG9" s="1"/>
      <c r="AH9" s="1"/>
      <c r="AI9" s="1"/>
      <c r="AJ9" s="1"/>
      <c r="AK9" s="1"/>
      <c r="AL9" s="1"/>
      <c r="AM9" s="1"/>
      <c r="AN9" s="219">
        <v>1</v>
      </c>
      <c r="AO9" s="158"/>
      <c r="AP9" s="168" t="s">
        <v>4</v>
      </c>
      <c r="AQ9" s="168"/>
      <c r="AR9" s="158">
        <v>1</v>
      </c>
      <c r="AS9" s="158"/>
      <c r="AT9" s="168" t="s">
        <v>5</v>
      </c>
      <c r="AU9" s="171"/>
    </row>
    <row r="10" spans="1:53" ht="13.5" customHeight="1">
      <c r="B10" s="193"/>
      <c r="C10" s="193"/>
      <c r="D10" s="193"/>
      <c r="E10" s="193"/>
      <c r="F10" s="193"/>
      <c r="G10" s="193"/>
      <c r="H10" s="193"/>
      <c r="I10" s="222"/>
      <c r="J10" s="224"/>
      <c r="K10" s="225"/>
      <c r="L10" s="227"/>
      <c r="M10" s="228"/>
      <c r="N10" s="230"/>
      <c r="O10" s="227"/>
      <c r="P10" s="220"/>
      <c r="Q10" s="220"/>
      <c r="R10" s="220"/>
      <c r="S10" s="220"/>
      <c r="T10" s="230"/>
      <c r="U10" s="227"/>
      <c r="V10" s="220"/>
      <c r="W10" s="232"/>
      <c r="X10" s="303"/>
      <c r="Y10" s="303"/>
      <c r="Z10" s="1"/>
      <c r="AA10" s="1"/>
      <c r="AB10" s="1"/>
      <c r="AC10" s="1"/>
      <c r="AD10" s="1"/>
      <c r="AE10" s="1"/>
      <c r="AF10" s="1"/>
      <c r="AG10" s="1"/>
      <c r="AH10" s="1"/>
      <c r="AI10" s="1"/>
      <c r="AJ10" s="1"/>
      <c r="AK10" s="1"/>
      <c r="AL10" s="1"/>
      <c r="AM10" s="1"/>
      <c r="AN10" s="159"/>
      <c r="AO10" s="125"/>
      <c r="AP10" s="120"/>
      <c r="AQ10" s="120"/>
      <c r="AR10" s="125"/>
      <c r="AS10" s="125"/>
      <c r="AT10" s="120"/>
      <c r="AU10" s="172"/>
    </row>
    <row r="11" spans="1:53" ht="9" customHeight="1">
      <c r="B11" s="193"/>
      <c r="C11" s="193"/>
      <c r="D11" s="193"/>
      <c r="E11" s="193"/>
      <c r="F11" s="193"/>
      <c r="G11" s="193"/>
      <c r="H11" s="193"/>
      <c r="I11" s="222"/>
      <c r="J11" s="224"/>
      <c r="K11" s="226"/>
      <c r="L11" s="224"/>
      <c r="M11" s="229"/>
      <c r="N11" s="231"/>
      <c r="O11" s="224"/>
      <c r="P11" s="221"/>
      <c r="Q11" s="221"/>
      <c r="R11" s="221"/>
      <c r="S11" s="221"/>
      <c r="T11" s="231"/>
      <c r="U11" s="224"/>
      <c r="V11" s="221"/>
      <c r="W11" s="233"/>
      <c r="X11" s="304"/>
      <c r="Y11" s="304"/>
      <c r="Z11" s="1"/>
      <c r="AA11" s="1"/>
      <c r="AB11" s="1"/>
      <c r="AC11" s="1"/>
      <c r="AD11" s="1"/>
      <c r="AE11" s="1"/>
      <c r="AF11" s="1"/>
      <c r="AG11" s="1"/>
      <c r="AH11" s="1"/>
      <c r="AI11" s="1"/>
      <c r="AJ11" s="1"/>
      <c r="AK11" s="1"/>
      <c r="AL11" s="1"/>
      <c r="AM11" s="1"/>
      <c r="AN11" s="160"/>
      <c r="AO11" s="161"/>
      <c r="AP11" s="169"/>
      <c r="AQ11" s="169"/>
      <c r="AR11" s="161"/>
      <c r="AS11" s="161"/>
      <c r="AT11" s="169"/>
      <c r="AU11" s="173"/>
    </row>
    <row r="12" spans="1:53" ht="6" customHeight="1">
      <c r="B12" s="194"/>
      <c r="C12" s="194"/>
      <c r="D12" s="194"/>
      <c r="E12" s="194"/>
      <c r="F12" s="194"/>
      <c r="G12" s="194"/>
      <c r="H12" s="194"/>
      <c r="I12" s="223"/>
      <c r="J12" s="224"/>
      <c r="K12" s="226"/>
      <c r="L12" s="224"/>
      <c r="M12" s="229"/>
      <c r="N12" s="231"/>
      <c r="O12" s="264"/>
      <c r="P12" s="265"/>
      <c r="Q12" s="265"/>
      <c r="R12" s="265"/>
      <c r="S12" s="265"/>
      <c r="T12" s="266"/>
      <c r="U12" s="264"/>
      <c r="V12" s="265"/>
      <c r="W12" s="267"/>
      <c r="X12" s="304"/>
      <c r="Y12" s="304"/>
      <c r="Z12" s="1"/>
      <c r="AA12" s="1"/>
      <c r="AB12" s="1"/>
      <c r="AC12" s="1"/>
      <c r="AD12" s="1"/>
      <c r="AE12" s="1"/>
      <c r="AF12" s="1"/>
      <c r="AG12" s="1"/>
      <c r="AH12" s="1"/>
      <c r="AI12" s="1"/>
      <c r="AJ12" s="1"/>
      <c r="AK12" s="1"/>
      <c r="AL12" s="1"/>
      <c r="AM12" s="1"/>
      <c r="AN12" s="1"/>
      <c r="AO12" s="1"/>
      <c r="AP12" s="1"/>
      <c r="AQ12" s="1"/>
      <c r="AR12" s="1"/>
      <c r="AS12" s="1"/>
      <c r="AT12" s="1"/>
      <c r="AU12" s="1"/>
    </row>
    <row r="13" spans="1:53" s="3" customFormat="1" ht="15" customHeight="1">
      <c r="A13" s="1"/>
      <c r="B13" s="180" t="s">
        <v>12</v>
      </c>
      <c r="C13" s="181"/>
      <c r="D13" s="181"/>
      <c r="E13" s="181"/>
      <c r="F13" s="181"/>
      <c r="G13" s="181"/>
      <c r="H13" s="181"/>
      <c r="I13" s="182"/>
      <c r="J13" s="180" t="s">
        <v>6</v>
      </c>
      <c r="K13" s="181"/>
      <c r="L13" s="181"/>
      <c r="M13" s="181"/>
      <c r="N13" s="182"/>
      <c r="O13" s="327" t="s">
        <v>86</v>
      </c>
      <c r="P13" s="319"/>
      <c r="Q13" s="319"/>
      <c r="R13" s="319"/>
      <c r="S13" s="319"/>
      <c r="T13" s="319"/>
      <c r="U13" s="319"/>
      <c r="V13" s="319"/>
      <c r="W13" s="320"/>
      <c r="X13" s="292" t="s">
        <v>84</v>
      </c>
      <c r="Y13" s="288"/>
      <c r="Z13" s="288"/>
      <c r="AA13" s="288"/>
      <c r="AB13" s="288"/>
      <c r="AC13" s="290"/>
      <c r="AD13" s="297" t="s">
        <v>82</v>
      </c>
      <c r="AE13" s="288"/>
      <c r="AF13" s="288"/>
      <c r="AG13" s="290"/>
      <c r="AH13" s="297" t="s">
        <v>81</v>
      </c>
      <c r="AI13" s="288"/>
      <c r="AJ13" s="288"/>
      <c r="AK13" s="290"/>
      <c r="AL13" s="297" t="s">
        <v>80</v>
      </c>
      <c r="AM13" s="288"/>
      <c r="AN13" s="288"/>
      <c r="AO13" s="290"/>
      <c r="AP13" s="195"/>
      <c r="AQ13" s="195"/>
      <c r="AR13" s="195"/>
      <c r="AS13" s="195"/>
      <c r="AT13" s="195"/>
      <c r="AU13" s="196"/>
      <c r="AX13" s="59"/>
      <c r="AY13" s="1"/>
      <c r="AZ13" s="78" t="s">
        <v>75</v>
      </c>
    </row>
    <row r="14" spans="1:53" s="3" customFormat="1" ht="13.5" customHeight="1">
      <c r="A14" s="1"/>
      <c r="B14" s="183"/>
      <c r="C14" s="184"/>
      <c r="D14" s="184"/>
      <c r="E14" s="184"/>
      <c r="F14" s="184"/>
      <c r="G14" s="184"/>
      <c r="H14" s="184"/>
      <c r="I14" s="185"/>
      <c r="J14" s="183"/>
      <c r="K14" s="184"/>
      <c r="L14" s="184"/>
      <c r="M14" s="184"/>
      <c r="N14" s="185"/>
      <c r="O14" s="321"/>
      <c r="P14" s="322"/>
      <c r="Q14" s="322"/>
      <c r="R14" s="322"/>
      <c r="S14" s="322"/>
      <c r="T14" s="322"/>
      <c r="U14" s="322"/>
      <c r="V14" s="322"/>
      <c r="W14" s="323"/>
      <c r="X14" s="293"/>
      <c r="Y14" s="289"/>
      <c r="Z14" s="289"/>
      <c r="AA14" s="289"/>
      <c r="AB14" s="289"/>
      <c r="AC14" s="291"/>
      <c r="AD14" s="293"/>
      <c r="AE14" s="289"/>
      <c r="AF14" s="289"/>
      <c r="AG14" s="291"/>
      <c r="AH14" s="293"/>
      <c r="AI14" s="289"/>
      <c r="AJ14" s="289"/>
      <c r="AK14" s="291"/>
      <c r="AL14" s="293"/>
      <c r="AM14" s="289"/>
      <c r="AN14" s="289"/>
      <c r="AO14" s="291"/>
      <c r="AP14" s="152" t="s">
        <v>13</v>
      </c>
      <c r="AQ14" s="153"/>
      <c r="AR14" s="153"/>
      <c r="AS14" s="153"/>
      <c r="AT14" s="154"/>
      <c r="AU14" s="155"/>
      <c r="AX14" s="60" t="s">
        <v>74</v>
      </c>
      <c r="AY14" s="61"/>
      <c r="AZ14" s="79" t="s">
        <v>48</v>
      </c>
    </row>
    <row r="15" spans="1:53" s="3" customFormat="1" ht="13.5" customHeight="1">
      <c r="A15" s="1"/>
      <c r="B15" s="186"/>
      <c r="C15" s="187"/>
      <c r="D15" s="187"/>
      <c r="E15" s="187"/>
      <c r="F15" s="187"/>
      <c r="G15" s="187"/>
      <c r="H15" s="187"/>
      <c r="I15" s="188"/>
      <c r="J15" s="186"/>
      <c r="K15" s="187"/>
      <c r="L15" s="187"/>
      <c r="M15" s="187"/>
      <c r="N15" s="188"/>
      <c r="O15" s="324"/>
      <c r="P15" s="325"/>
      <c r="Q15" s="325"/>
      <c r="R15" s="325"/>
      <c r="S15" s="325"/>
      <c r="T15" s="325"/>
      <c r="U15" s="325"/>
      <c r="V15" s="325"/>
      <c r="W15" s="326"/>
      <c r="X15" s="294"/>
      <c r="Y15" s="295"/>
      <c r="Z15" s="295"/>
      <c r="AA15" s="295"/>
      <c r="AB15" s="295"/>
      <c r="AC15" s="296"/>
      <c r="AD15" s="293"/>
      <c r="AE15" s="289"/>
      <c r="AF15" s="289"/>
      <c r="AG15" s="291"/>
      <c r="AH15" s="293"/>
      <c r="AI15" s="289"/>
      <c r="AJ15" s="289"/>
      <c r="AK15" s="291"/>
      <c r="AL15" s="293"/>
      <c r="AM15" s="289"/>
      <c r="AN15" s="289"/>
      <c r="AO15" s="291"/>
      <c r="AP15" s="124"/>
      <c r="AQ15" s="124"/>
      <c r="AR15" s="124"/>
      <c r="AS15" s="124"/>
      <c r="AT15" s="124"/>
      <c r="AU15" s="179"/>
      <c r="AY15" s="61"/>
      <c r="AZ15" s="79" t="s">
        <v>49</v>
      </c>
      <c r="BA15" s="62"/>
    </row>
    <row r="16" spans="1:53" ht="18" customHeight="1">
      <c r="B16" s="146"/>
      <c r="C16" s="147"/>
      <c r="D16" s="147"/>
      <c r="E16" s="147"/>
      <c r="F16" s="147"/>
      <c r="G16" s="147"/>
      <c r="H16" s="147"/>
      <c r="I16" s="148"/>
      <c r="J16" s="370"/>
      <c r="K16" s="371"/>
      <c r="L16" s="371"/>
      <c r="M16" s="371"/>
      <c r="N16" s="372"/>
      <c r="O16" s="361"/>
      <c r="P16" s="362"/>
      <c r="Q16" s="362"/>
      <c r="R16" s="362"/>
      <c r="S16" s="362"/>
      <c r="T16" s="362"/>
      <c r="U16" s="362"/>
      <c r="V16" s="362"/>
      <c r="W16" s="363"/>
      <c r="X16" s="339"/>
      <c r="Y16" s="307" t="s">
        <v>0</v>
      </c>
      <c r="Z16" s="338"/>
      <c r="AA16" s="308" t="s">
        <v>1</v>
      </c>
      <c r="AB16" s="335"/>
      <c r="AC16" s="311" t="s">
        <v>14</v>
      </c>
      <c r="AD16" s="341"/>
      <c r="AE16" s="342"/>
      <c r="AF16" s="342"/>
      <c r="AG16" s="301" t="s">
        <v>83</v>
      </c>
      <c r="AH16" s="341"/>
      <c r="AI16" s="342"/>
      <c r="AJ16" s="342"/>
      <c r="AK16" s="298"/>
      <c r="AL16" s="341"/>
      <c r="AM16" s="342"/>
      <c r="AN16" s="342"/>
      <c r="AO16" s="302" t="s">
        <v>7</v>
      </c>
      <c r="AP16" s="357">
        <f>AH16*AL16</f>
        <v>0</v>
      </c>
      <c r="AQ16" s="358"/>
      <c r="AR16" s="358"/>
      <c r="AS16" s="358"/>
      <c r="AT16" s="358"/>
      <c r="AU16" s="63" t="s">
        <v>7</v>
      </c>
      <c r="AX16" s="64"/>
      <c r="AY16" s="18"/>
      <c r="AZ16" s="80" t="s">
        <v>50</v>
      </c>
    </row>
    <row r="17" spans="2:52" ht="18" customHeight="1">
      <c r="B17" s="149"/>
      <c r="C17" s="150"/>
      <c r="D17" s="150"/>
      <c r="E17" s="150"/>
      <c r="F17" s="150"/>
      <c r="G17" s="150"/>
      <c r="H17" s="150"/>
      <c r="I17" s="151"/>
      <c r="J17" s="376"/>
      <c r="K17" s="377"/>
      <c r="L17" s="377"/>
      <c r="M17" s="377"/>
      <c r="N17" s="378"/>
      <c r="O17" s="364"/>
      <c r="P17" s="365"/>
      <c r="Q17" s="365"/>
      <c r="R17" s="365"/>
      <c r="S17" s="365"/>
      <c r="T17" s="365"/>
      <c r="U17" s="365"/>
      <c r="V17" s="365"/>
      <c r="W17" s="366"/>
      <c r="X17" s="340"/>
      <c r="Y17" s="309" t="s">
        <v>0</v>
      </c>
      <c r="Z17" s="336"/>
      <c r="AA17" s="310" t="s">
        <v>1</v>
      </c>
      <c r="AB17" s="336"/>
      <c r="AC17" s="312" t="s">
        <v>15</v>
      </c>
      <c r="AD17" s="343"/>
      <c r="AE17" s="344"/>
      <c r="AF17" s="344"/>
      <c r="AG17" s="299"/>
      <c r="AH17" s="343"/>
      <c r="AI17" s="344"/>
      <c r="AJ17" s="344"/>
      <c r="AK17" s="299"/>
      <c r="AL17" s="343"/>
      <c r="AM17" s="344"/>
      <c r="AN17" s="344"/>
      <c r="AO17" s="275"/>
      <c r="AP17" s="359"/>
      <c r="AQ17" s="360"/>
      <c r="AR17" s="360"/>
      <c r="AS17" s="360"/>
      <c r="AT17" s="360"/>
      <c r="AU17" s="65"/>
      <c r="AX17" s="64"/>
      <c r="AY17" s="18"/>
      <c r="AZ17" s="80" t="s">
        <v>51</v>
      </c>
    </row>
    <row r="18" spans="2:52" ht="18" customHeight="1">
      <c r="B18" s="146"/>
      <c r="C18" s="147"/>
      <c r="D18" s="147"/>
      <c r="E18" s="147"/>
      <c r="F18" s="147"/>
      <c r="G18" s="147"/>
      <c r="H18" s="147"/>
      <c r="I18" s="148"/>
      <c r="J18" s="370"/>
      <c r="K18" s="371"/>
      <c r="L18" s="371"/>
      <c r="M18" s="371"/>
      <c r="N18" s="372"/>
      <c r="O18" s="361"/>
      <c r="P18" s="362"/>
      <c r="Q18" s="362"/>
      <c r="R18" s="362"/>
      <c r="S18" s="362"/>
      <c r="T18" s="362"/>
      <c r="U18" s="362"/>
      <c r="V18" s="362"/>
      <c r="W18" s="363"/>
      <c r="X18" s="339"/>
      <c r="Y18" s="307" t="s">
        <v>0</v>
      </c>
      <c r="Z18" s="338"/>
      <c r="AA18" s="308" t="s">
        <v>1</v>
      </c>
      <c r="AB18" s="337"/>
      <c r="AC18" s="311" t="s">
        <v>14</v>
      </c>
      <c r="AD18" s="345"/>
      <c r="AE18" s="346"/>
      <c r="AF18" s="346"/>
      <c r="AG18" s="277"/>
      <c r="AH18" s="345"/>
      <c r="AI18" s="346"/>
      <c r="AJ18" s="346"/>
      <c r="AK18" s="300"/>
      <c r="AL18" s="349"/>
      <c r="AM18" s="350"/>
      <c r="AN18" s="350"/>
      <c r="AO18" s="277"/>
      <c r="AP18" s="357">
        <f>AH18*AL18</f>
        <v>0</v>
      </c>
      <c r="AQ18" s="358"/>
      <c r="AR18" s="358"/>
      <c r="AS18" s="358"/>
      <c r="AT18" s="358"/>
      <c r="AU18" s="66"/>
      <c r="AX18" s="64"/>
      <c r="AY18" s="18"/>
      <c r="AZ18" s="81" t="s">
        <v>46</v>
      </c>
    </row>
    <row r="19" spans="2:52" ht="18" customHeight="1">
      <c r="B19" s="149"/>
      <c r="C19" s="150"/>
      <c r="D19" s="150"/>
      <c r="E19" s="150"/>
      <c r="F19" s="150"/>
      <c r="G19" s="150"/>
      <c r="H19" s="150"/>
      <c r="I19" s="151"/>
      <c r="J19" s="376"/>
      <c r="K19" s="377"/>
      <c r="L19" s="377"/>
      <c r="M19" s="377"/>
      <c r="N19" s="378"/>
      <c r="O19" s="364"/>
      <c r="P19" s="365"/>
      <c r="Q19" s="365"/>
      <c r="R19" s="365"/>
      <c r="S19" s="365"/>
      <c r="T19" s="365"/>
      <c r="U19" s="365"/>
      <c r="V19" s="365"/>
      <c r="W19" s="366"/>
      <c r="X19" s="340"/>
      <c r="Y19" s="309" t="s">
        <v>0</v>
      </c>
      <c r="Z19" s="336"/>
      <c r="AA19" s="310" t="s">
        <v>1</v>
      </c>
      <c r="AB19" s="336"/>
      <c r="AC19" s="312" t="s">
        <v>15</v>
      </c>
      <c r="AD19" s="347"/>
      <c r="AE19" s="348"/>
      <c r="AF19" s="348"/>
      <c r="AG19" s="299"/>
      <c r="AH19" s="347"/>
      <c r="AI19" s="348"/>
      <c r="AJ19" s="348"/>
      <c r="AK19" s="299"/>
      <c r="AL19" s="351"/>
      <c r="AM19" s="352"/>
      <c r="AN19" s="352"/>
      <c r="AO19" s="275"/>
      <c r="AP19" s="359"/>
      <c r="AQ19" s="360"/>
      <c r="AR19" s="360"/>
      <c r="AS19" s="360"/>
      <c r="AT19" s="360"/>
      <c r="AU19" s="65"/>
      <c r="AX19" s="64"/>
      <c r="AY19" s="18"/>
      <c r="AZ19" s="80" t="s">
        <v>52</v>
      </c>
    </row>
    <row r="20" spans="2:52" ht="18" customHeight="1">
      <c r="B20" s="146"/>
      <c r="C20" s="147"/>
      <c r="D20" s="147"/>
      <c r="E20" s="147"/>
      <c r="F20" s="147"/>
      <c r="G20" s="147"/>
      <c r="H20" s="147"/>
      <c r="I20" s="148"/>
      <c r="J20" s="370"/>
      <c r="K20" s="371"/>
      <c r="L20" s="371"/>
      <c r="M20" s="371"/>
      <c r="N20" s="372"/>
      <c r="O20" s="361"/>
      <c r="P20" s="362"/>
      <c r="Q20" s="362"/>
      <c r="R20" s="362"/>
      <c r="S20" s="362"/>
      <c r="T20" s="362"/>
      <c r="U20" s="362"/>
      <c r="V20" s="362"/>
      <c r="W20" s="363"/>
      <c r="X20" s="339"/>
      <c r="Y20" s="307" t="s">
        <v>0</v>
      </c>
      <c r="Z20" s="338"/>
      <c r="AA20" s="308" t="s">
        <v>1</v>
      </c>
      <c r="AB20" s="337"/>
      <c r="AC20" s="311" t="s">
        <v>14</v>
      </c>
      <c r="AD20" s="345"/>
      <c r="AE20" s="346"/>
      <c r="AF20" s="346"/>
      <c r="AG20" s="277"/>
      <c r="AH20" s="345"/>
      <c r="AI20" s="346"/>
      <c r="AJ20" s="346"/>
      <c r="AK20" s="300"/>
      <c r="AL20" s="349"/>
      <c r="AM20" s="350"/>
      <c r="AN20" s="350"/>
      <c r="AO20" s="277"/>
      <c r="AP20" s="357">
        <f>AH20*AL20</f>
        <v>0</v>
      </c>
      <c r="AQ20" s="358"/>
      <c r="AR20" s="358"/>
      <c r="AS20" s="358"/>
      <c r="AT20" s="358"/>
      <c r="AU20" s="66"/>
      <c r="AX20" s="64"/>
      <c r="AY20" s="18"/>
      <c r="AZ20" s="80" t="s">
        <v>53</v>
      </c>
    </row>
    <row r="21" spans="2:52" ht="18" customHeight="1">
      <c r="B21" s="149"/>
      <c r="C21" s="150"/>
      <c r="D21" s="150"/>
      <c r="E21" s="150"/>
      <c r="F21" s="150"/>
      <c r="G21" s="150"/>
      <c r="H21" s="150"/>
      <c r="I21" s="151"/>
      <c r="J21" s="376"/>
      <c r="K21" s="377"/>
      <c r="L21" s="377"/>
      <c r="M21" s="377"/>
      <c r="N21" s="378"/>
      <c r="O21" s="364"/>
      <c r="P21" s="365"/>
      <c r="Q21" s="365"/>
      <c r="R21" s="365"/>
      <c r="S21" s="365"/>
      <c r="T21" s="365"/>
      <c r="U21" s="365"/>
      <c r="V21" s="365"/>
      <c r="W21" s="366"/>
      <c r="X21" s="340"/>
      <c r="Y21" s="309" t="s">
        <v>0</v>
      </c>
      <c r="Z21" s="336"/>
      <c r="AA21" s="310" t="s">
        <v>1</v>
      </c>
      <c r="AB21" s="336"/>
      <c r="AC21" s="312" t="s">
        <v>15</v>
      </c>
      <c r="AD21" s="347"/>
      <c r="AE21" s="348"/>
      <c r="AF21" s="348"/>
      <c r="AG21" s="299"/>
      <c r="AH21" s="347"/>
      <c r="AI21" s="348"/>
      <c r="AJ21" s="348"/>
      <c r="AK21" s="299"/>
      <c r="AL21" s="351"/>
      <c r="AM21" s="352"/>
      <c r="AN21" s="352"/>
      <c r="AO21" s="275"/>
      <c r="AP21" s="359"/>
      <c r="AQ21" s="360"/>
      <c r="AR21" s="360"/>
      <c r="AS21" s="360"/>
      <c r="AT21" s="360"/>
      <c r="AU21" s="65"/>
      <c r="AX21" s="64"/>
      <c r="AY21" s="18"/>
      <c r="AZ21" s="80" t="s">
        <v>54</v>
      </c>
    </row>
    <row r="22" spans="2:52" ht="18" customHeight="1">
      <c r="B22" s="146"/>
      <c r="C22" s="147"/>
      <c r="D22" s="147"/>
      <c r="E22" s="147"/>
      <c r="F22" s="147"/>
      <c r="G22" s="147"/>
      <c r="H22" s="147"/>
      <c r="I22" s="148"/>
      <c r="J22" s="370"/>
      <c r="K22" s="371"/>
      <c r="L22" s="371"/>
      <c r="M22" s="371"/>
      <c r="N22" s="372"/>
      <c r="O22" s="361"/>
      <c r="P22" s="362"/>
      <c r="Q22" s="362"/>
      <c r="R22" s="362"/>
      <c r="S22" s="362"/>
      <c r="T22" s="362"/>
      <c r="U22" s="362"/>
      <c r="V22" s="362"/>
      <c r="W22" s="363"/>
      <c r="X22" s="339"/>
      <c r="Y22" s="307" t="s">
        <v>0</v>
      </c>
      <c r="Z22" s="338"/>
      <c r="AA22" s="308" t="s">
        <v>1</v>
      </c>
      <c r="AB22" s="337"/>
      <c r="AC22" s="311" t="s">
        <v>14</v>
      </c>
      <c r="AD22" s="345"/>
      <c r="AE22" s="346"/>
      <c r="AF22" s="346"/>
      <c r="AG22" s="277"/>
      <c r="AH22" s="345"/>
      <c r="AI22" s="346"/>
      <c r="AJ22" s="346"/>
      <c r="AK22" s="300"/>
      <c r="AL22" s="349"/>
      <c r="AM22" s="350"/>
      <c r="AN22" s="350"/>
      <c r="AO22" s="277"/>
      <c r="AP22" s="357">
        <f>AH22*AL22</f>
        <v>0</v>
      </c>
      <c r="AQ22" s="358"/>
      <c r="AR22" s="358"/>
      <c r="AS22" s="358"/>
      <c r="AT22" s="358"/>
      <c r="AU22" s="66"/>
      <c r="AX22" s="64"/>
      <c r="AY22" s="18"/>
      <c r="AZ22" s="80" t="s">
        <v>55</v>
      </c>
    </row>
    <row r="23" spans="2:52" ht="18" customHeight="1">
      <c r="B23" s="149"/>
      <c r="C23" s="150"/>
      <c r="D23" s="150"/>
      <c r="E23" s="150"/>
      <c r="F23" s="150"/>
      <c r="G23" s="150"/>
      <c r="H23" s="150"/>
      <c r="I23" s="151"/>
      <c r="J23" s="373"/>
      <c r="K23" s="374"/>
      <c r="L23" s="374"/>
      <c r="M23" s="374"/>
      <c r="N23" s="375"/>
      <c r="O23" s="364"/>
      <c r="P23" s="365"/>
      <c r="Q23" s="365"/>
      <c r="R23" s="365"/>
      <c r="S23" s="365"/>
      <c r="T23" s="365"/>
      <c r="U23" s="365"/>
      <c r="V23" s="365"/>
      <c r="W23" s="366"/>
      <c r="X23" s="340"/>
      <c r="Y23" s="309" t="s">
        <v>0</v>
      </c>
      <c r="Z23" s="336"/>
      <c r="AA23" s="310" t="s">
        <v>1</v>
      </c>
      <c r="AB23" s="336"/>
      <c r="AC23" s="312" t="s">
        <v>15</v>
      </c>
      <c r="AD23" s="347"/>
      <c r="AE23" s="348"/>
      <c r="AF23" s="348"/>
      <c r="AG23" s="299"/>
      <c r="AH23" s="347"/>
      <c r="AI23" s="348"/>
      <c r="AJ23" s="348"/>
      <c r="AK23" s="299"/>
      <c r="AL23" s="351"/>
      <c r="AM23" s="352"/>
      <c r="AN23" s="352"/>
      <c r="AO23" s="275"/>
      <c r="AP23" s="359"/>
      <c r="AQ23" s="360"/>
      <c r="AR23" s="360"/>
      <c r="AS23" s="360"/>
      <c r="AT23" s="360"/>
      <c r="AU23" s="65"/>
      <c r="AX23" s="64"/>
      <c r="AY23" s="18"/>
    </row>
    <row r="24" spans="2:52" ht="18" customHeight="1">
      <c r="B24" s="279"/>
      <c r="C24" s="280"/>
      <c r="D24" s="280"/>
      <c r="E24" s="280"/>
      <c r="F24" s="280"/>
      <c r="G24" s="280"/>
      <c r="H24" s="280"/>
      <c r="I24" s="281"/>
      <c r="J24" s="367"/>
      <c r="K24" s="368"/>
      <c r="L24" s="368"/>
      <c r="M24" s="368"/>
      <c r="N24" s="369"/>
      <c r="O24" s="361"/>
      <c r="P24" s="362"/>
      <c r="Q24" s="362"/>
      <c r="R24" s="362"/>
      <c r="S24" s="362"/>
      <c r="T24" s="362"/>
      <c r="U24" s="362"/>
      <c r="V24" s="362"/>
      <c r="W24" s="363"/>
      <c r="X24" s="339"/>
      <c r="Y24" s="307" t="s">
        <v>0</v>
      </c>
      <c r="Z24" s="338"/>
      <c r="AA24" s="308" t="s">
        <v>1</v>
      </c>
      <c r="AB24" s="337"/>
      <c r="AC24" s="311" t="s">
        <v>14</v>
      </c>
      <c r="AD24" s="345"/>
      <c r="AE24" s="346"/>
      <c r="AF24" s="346"/>
      <c r="AG24" s="277"/>
      <c r="AH24" s="345"/>
      <c r="AI24" s="346"/>
      <c r="AJ24" s="346"/>
      <c r="AK24" s="300"/>
      <c r="AL24" s="349"/>
      <c r="AM24" s="350"/>
      <c r="AN24" s="350"/>
      <c r="AO24" s="277"/>
      <c r="AP24" s="357">
        <f>AH24*AL24</f>
        <v>0</v>
      </c>
      <c r="AQ24" s="358"/>
      <c r="AR24" s="358"/>
      <c r="AS24" s="358"/>
      <c r="AT24" s="358"/>
      <c r="AU24" s="66"/>
      <c r="AX24" s="64"/>
      <c r="AY24" s="18"/>
    </row>
    <row r="25" spans="2:52" ht="18" customHeight="1">
      <c r="B25" s="282"/>
      <c r="C25" s="283"/>
      <c r="D25" s="283"/>
      <c r="E25" s="283"/>
      <c r="F25" s="283"/>
      <c r="G25" s="283"/>
      <c r="H25" s="283"/>
      <c r="I25" s="284"/>
      <c r="J25" s="373"/>
      <c r="K25" s="374"/>
      <c r="L25" s="374"/>
      <c r="M25" s="374"/>
      <c r="N25" s="375"/>
      <c r="O25" s="364"/>
      <c r="P25" s="365"/>
      <c r="Q25" s="365"/>
      <c r="R25" s="365"/>
      <c r="S25" s="365"/>
      <c r="T25" s="365"/>
      <c r="U25" s="365"/>
      <c r="V25" s="365"/>
      <c r="W25" s="366"/>
      <c r="X25" s="340"/>
      <c r="Y25" s="309" t="s">
        <v>0</v>
      </c>
      <c r="Z25" s="336"/>
      <c r="AA25" s="310" t="s">
        <v>1</v>
      </c>
      <c r="AB25" s="336"/>
      <c r="AC25" s="312" t="s">
        <v>15</v>
      </c>
      <c r="AD25" s="347"/>
      <c r="AE25" s="348"/>
      <c r="AF25" s="348"/>
      <c r="AG25" s="299"/>
      <c r="AH25" s="347"/>
      <c r="AI25" s="348"/>
      <c r="AJ25" s="348"/>
      <c r="AK25" s="299"/>
      <c r="AL25" s="351"/>
      <c r="AM25" s="352"/>
      <c r="AN25" s="352"/>
      <c r="AO25" s="275"/>
      <c r="AP25" s="359"/>
      <c r="AQ25" s="360"/>
      <c r="AR25" s="360"/>
      <c r="AS25" s="360"/>
      <c r="AT25" s="360"/>
      <c r="AU25" s="65"/>
      <c r="AX25" s="64"/>
    </row>
    <row r="26" spans="2:52" ht="18" customHeight="1">
      <c r="B26" s="329" t="s">
        <v>87</v>
      </c>
      <c r="C26" s="330"/>
      <c r="D26" s="330"/>
      <c r="E26" s="330"/>
      <c r="F26" s="330"/>
      <c r="G26" s="330"/>
      <c r="H26" s="330"/>
      <c r="I26" s="330"/>
      <c r="J26" s="330"/>
      <c r="K26" s="330"/>
      <c r="L26" s="330"/>
      <c r="M26" s="330"/>
      <c r="N26" s="330"/>
      <c r="O26" s="330"/>
      <c r="P26" s="330"/>
      <c r="Q26" s="330"/>
      <c r="R26" s="330"/>
      <c r="S26" s="330"/>
      <c r="T26" s="330"/>
      <c r="U26" s="330"/>
      <c r="V26" s="330"/>
      <c r="W26" s="331"/>
      <c r="X26" s="313" t="s">
        <v>85</v>
      </c>
      <c r="Y26" s="314"/>
      <c r="Z26" s="314"/>
      <c r="AA26" s="314"/>
      <c r="AB26" s="314"/>
      <c r="AC26" s="315"/>
      <c r="AD26" s="345">
        <f>SUM(AD16:AF25)</f>
        <v>0</v>
      </c>
      <c r="AE26" s="346"/>
      <c r="AF26" s="346"/>
      <c r="AG26" s="277"/>
      <c r="AH26" s="345">
        <f>SUM(AH16:AJ25)</f>
        <v>0</v>
      </c>
      <c r="AI26" s="346"/>
      <c r="AJ26" s="346"/>
      <c r="AK26" s="277"/>
      <c r="AL26" s="353">
        <f>SUM(AL16:AN25)</f>
        <v>0</v>
      </c>
      <c r="AM26" s="354"/>
      <c r="AN26" s="354"/>
      <c r="AO26" s="300"/>
      <c r="AP26" s="357">
        <f>SUM(AP16:AT24)</f>
        <v>0</v>
      </c>
      <c r="AQ26" s="358"/>
      <c r="AR26" s="358"/>
      <c r="AS26" s="358"/>
      <c r="AT26" s="358"/>
      <c r="AU26" s="66"/>
      <c r="AX26" s="64"/>
    </row>
    <row r="27" spans="2:52" ht="18" customHeight="1">
      <c r="B27" s="332"/>
      <c r="C27" s="332"/>
      <c r="D27" s="332"/>
      <c r="E27" s="332"/>
      <c r="F27" s="332"/>
      <c r="G27" s="332"/>
      <c r="H27" s="332"/>
      <c r="I27" s="332"/>
      <c r="J27" s="332"/>
      <c r="K27" s="332"/>
      <c r="L27" s="332"/>
      <c r="M27" s="332"/>
      <c r="N27" s="332"/>
      <c r="O27" s="332"/>
      <c r="P27" s="332"/>
      <c r="Q27" s="332"/>
      <c r="R27" s="332"/>
      <c r="S27" s="332"/>
      <c r="T27" s="332"/>
      <c r="U27" s="332"/>
      <c r="V27" s="332"/>
      <c r="W27" s="333"/>
      <c r="X27" s="316"/>
      <c r="Y27" s="317"/>
      <c r="Z27" s="317"/>
      <c r="AA27" s="317"/>
      <c r="AB27" s="317"/>
      <c r="AC27" s="318"/>
      <c r="AD27" s="347"/>
      <c r="AE27" s="348"/>
      <c r="AF27" s="348"/>
      <c r="AG27" s="299"/>
      <c r="AH27" s="347"/>
      <c r="AI27" s="348"/>
      <c r="AJ27" s="348"/>
      <c r="AK27" s="299"/>
      <c r="AL27" s="355"/>
      <c r="AM27" s="356"/>
      <c r="AN27" s="356"/>
      <c r="AO27" s="334"/>
      <c r="AP27" s="359"/>
      <c r="AQ27" s="360"/>
      <c r="AR27" s="360"/>
      <c r="AS27" s="360"/>
      <c r="AT27" s="360"/>
      <c r="AU27" s="65"/>
      <c r="AW27" s="69"/>
      <c r="AX27" s="64"/>
    </row>
    <row r="28" spans="2:52" ht="15.75" customHeight="1">
      <c r="D28" s="57"/>
      <c r="AP28" s="247"/>
      <c r="AQ28" s="247"/>
      <c r="AR28" s="247"/>
      <c r="AS28" s="247"/>
      <c r="AT28" s="247"/>
    </row>
    <row r="29" spans="2:52" ht="15" customHeight="1">
      <c r="AI29" s="70"/>
      <c r="AK29" s="71" t="s">
        <v>25</v>
      </c>
      <c r="AL29" s="248"/>
      <c r="AM29" s="248"/>
      <c r="AN29" s="248"/>
      <c r="AO29" s="127" t="s">
        <v>26</v>
      </c>
      <c r="AP29" s="127"/>
      <c r="AQ29" s="197"/>
      <c r="AR29" s="197"/>
      <c r="AS29" s="197"/>
      <c r="AT29" s="197"/>
      <c r="AU29" s="56" t="s">
        <v>27</v>
      </c>
    </row>
    <row r="30" spans="2:52" ht="15" customHeight="1">
      <c r="D30" s="198"/>
      <c r="E30" s="198"/>
      <c r="F30" s="72" t="s">
        <v>0</v>
      </c>
      <c r="G30" s="198"/>
      <c r="H30" s="198"/>
      <c r="I30" s="72" t="s">
        <v>1</v>
      </c>
      <c r="J30" s="198"/>
      <c r="K30" s="198"/>
      <c r="L30" s="72" t="s">
        <v>16</v>
      </c>
      <c r="AI30" s="73"/>
      <c r="AK30" s="71" t="s">
        <v>28</v>
      </c>
      <c r="AL30" s="197"/>
      <c r="AM30" s="197"/>
      <c r="AN30" s="56" t="s">
        <v>29</v>
      </c>
      <c r="AO30" s="197"/>
      <c r="AP30" s="197"/>
      <c r="AQ30" s="56" t="s">
        <v>29</v>
      </c>
      <c r="AR30" s="197"/>
      <c r="AS30" s="197"/>
      <c r="AT30" s="197"/>
      <c r="AU30" s="56" t="s">
        <v>30</v>
      </c>
    </row>
    <row r="31" spans="2:52" ht="18" customHeight="1">
      <c r="D31" s="70"/>
      <c r="E31" s="70"/>
      <c r="F31" s="70"/>
      <c r="G31" s="70"/>
      <c r="AC31" s="244" t="s">
        <v>17</v>
      </c>
      <c r="AD31" s="244"/>
      <c r="AE31" s="246"/>
      <c r="AF31" s="246"/>
      <c r="AG31" s="246"/>
      <c r="AH31" s="246"/>
      <c r="AI31" s="246"/>
      <c r="AJ31" s="246"/>
      <c r="AK31" s="246"/>
      <c r="AL31" s="246"/>
      <c r="AM31" s="246"/>
      <c r="AN31" s="246"/>
      <c r="AO31" s="246"/>
      <c r="AP31" s="246"/>
      <c r="AQ31" s="246"/>
      <c r="AR31" s="246"/>
      <c r="AS31" s="246"/>
      <c r="AT31" s="246"/>
      <c r="AU31" s="246"/>
    </row>
    <row r="32" spans="2:52" ht="15" customHeight="1">
      <c r="D32" s="70"/>
      <c r="E32" s="70"/>
      <c r="F32" s="70"/>
      <c r="G32" s="70"/>
      <c r="H32" s="74"/>
      <c r="Z32" s="245" t="s">
        <v>18</v>
      </c>
      <c r="AA32" s="245"/>
      <c r="AB32" s="245"/>
      <c r="AC32" s="57"/>
      <c r="AD32" s="57"/>
      <c r="AE32" s="212"/>
      <c r="AF32" s="212"/>
      <c r="AG32" s="212"/>
      <c r="AH32" s="212"/>
      <c r="AI32" s="212"/>
      <c r="AJ32" s="212"/>
      <c r="AK32" s="212"/>
      <c r="AL32" s="212"/>
      <c r="AM32" s="212"/>
      <c r="AN32" s="212"/>
      <c r="AO32" s="212"/>
      <c r="AP32" s="212"/>
      <c r="AU32" s="53"/>
    </row>
    <row r="33" spans="2:47" ht="15" customHeight="1">
      <c r="D33" s="198" t="s">
        <v>76</v>
      </c>
      <c r="E33" s="198"/>
      <c r="F33" s="198"/>
      <c r="G33" s="198"/>
      <c r="H33" s="72" t="s">
        <v>19</v>
      </c>
      <c r="I33" s="72"/>
      <c r="J33" s="72"/>
      <c r="K33" s="72"/>
      <c r="L33" s="72"/>
      <c r="M33" s="72"/>
      <c r="N33" s="72"/>
      <c r="O33" s="72"/>
      <c r="P33" s="72"/>
      <c r="Q33" s="72"/>
      <c r="R33" s="75"/>
      <c r="S33" s="72"/>
      <c r="AA33" s="70"/>
      <c r="AB33" s="70"/>
      <c r="AC33" s="244" t="s">
        <v>20</v>
      </c>
      <c r="AD33" s="244"/>
      <c r="AE33" s="211"/>
      <c r="AF33" s="211"/>
      <c r="AG33" s="211"/>
      <c r="AH33" s="211"/>
      <c r="AI33" s="211"/>
      <c r="AJ33" s="211"/>
      <c r="AK33" s="211"/>
      <c r="AL33" s="211"/>
      <c r="AM33" s="211"/>
      <c r="AN33" s="211"/>
      <c r="AO33" s="211"/>
      <c r="AP33" s="211"/>
      <c r="AQ33" s="54"/>
      <c r="AR33" s="54"/>
      <c r="AS33" s="54"/>
      <c r="AT33" s="54"/>
      <c r="AU33" s="55"/>
    </row>
    <row r="34" spans="2:47" ht="15" customHeight="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4"/>
      <c r="AF34" s="3" t="s">
        <v>31</v>
      </c>
      <c r="AG34" s="1"/>
      <c r="AH34" s="1"/>
      <c r="AI34" s="1"/>
      <c r="AJ34" s="1"/>
      <c r="AK34" s="1"/>
      <c r="AL34" s="1"/>
      <c r="AM34" s="1"/>
      <c r="AN34" s="1"/>
      <c r="AO34" s="1"/>
      <c r="AP34" s="1"/>
      <c r="AQ34" s="1"/>
      <c r="AR34" s="1"/>
      <c r="AS34" s="1"/>
      <c r="AT34" s="1"/>
      <c r="AU34" s="1"/>
    </row>
    <row r="35" spans="2:47" ht="15.95" customHeight="1">
      <c r="B35" s="1"/>
      <c r="C35" s="1"/>
      <c r="E35" s="12"/>
      <c r="F35" s="4"/>
      <c r="G35" s="4"/>
      <c r="H35" s="4"/>
      <c r="I35" s="4"/>
      <c r="J35" s="4"/>
      <c r="K35" s="4"/>
      <c r="L35" s="4"/>
      <c r="M35" s="4"/>
      <c r="N35" s="4"/>
      <c r="O35" s="4"/>
      <c r="P35" s="4"/>
      <c r="Q35" s="4"/>
      <c r="R35" s="4"/>
      <c r="S35" s="4"/>
      <c r="T35" s="4"/>
      <c r="U35" s="4"/>
      <c r="V35" s="4"/>
      <c r="W35" s="4"/>
      <c r="X35" s="4"/>
      <c r="Y35" s="4"/>
      <c r="Z35" s="4"/>
      <c r="AA35" s="1"/>
      <c r="AB35" s="1"/>
      <c r="AC35" s="205" t="s">
        <v>22</v>
      </c>
      <c r="AD35" s="206"/>
      <c r="AE35" s="199" t="s">
        <v>34</v>
      </c>
      <c r="AF35" s="200"/>
      <c r="AG35" s="200"/>
      <c r="AH35" s="200"/>
      <c r="AI35" s="200"/>
      <c r="AJ35" s="201"/>
      <c r="AK35" s="13"/>
      <c r="AL35" s="249" t="s">
        <v>32</v>
      </c>
      <c r="AM35" s="249"/>
      <c r="AN35" s="249"/>
      <c r="AO35" s="249"/>
      <c r="AP35" s="249"/>
      <c r="AQ35" s="14"/>
      <c r="AR35" s="238" t="s">
        <v>35</v>
      </c>
      <c r="AS35" s="239"/>
      <c r="AT35" s="239"/>
      <c r="AU35" s="240"/>
    </row>
    <row r="36" spans="2:47" ht="15.95" customHeight="1">
      <c r="B36" s="1"/>
      <c r="C36" s="1"/>
      <c r="D36" s="15"/>
      <c r="E36" s="12"/>
      <c r="F36" s="4"/>
      <c r="G36" s="4"/>
      <c r="H36" s="4"/>
      <c r="I36" s="4"/>
      <c r="J36" s="4"/>
      <c r="K36" s="4"/>
      <c r="L36" s="4"/>
      <c r="M36" s="4"/>
      <c r="N36" s="4"/>
      <c r="O36" s="4"/>
      <c r="P36" s="4"/>
      <c r="Q36" s="4"/>
      <c r="R36" s="4"/>
      <c r="S36" s="4"/>
      <c r="T36" s="4"/>
      <c r="U36" s="4"/>
      <c r="V36" s="4"/>
      <c r="W36" s="4"/>
      <c r="X36" s="4"/>
      <c r="Y36" s="4"/>
      <c r="Z36" s="4"/>
      <c r="AA36" s="1"/>
      <c r="AB36" s="1"/>
      <c r="AC36" s="207"/>
      <c r="AD36" s="208"/>
      <c r="AE36" s="202"/>
      <c r="AF36" s="203"/>
      <c r="AG36" s="203"/>
      <c r="AH36" s="203"/>
      <c r="AI36" s="203"/>
      <c r="AJ36" s="204"/>
      <c r="AK36" s="3"/>
      <c r="AL36" s="250"/>
      <c r="AM36" s="250"/>
      <c r="AN36" s="250"/>
      <c r="AO36" s="250"/>
      <c r="AP36" s="250"/>
      <c r="AQ36" s="16"/>
      <c r="AR36" s="241"/>
      <c r="AS36" s="242"/>
      <c r="AT36" s="242"/>
      <c r="AU36" s="243"/>
    </row>
    <row r="37" spans="2:47" ht="15.95" customHeight="1">
      <c r="B37" s="1"/>
      <c r="C37" s="1"/>
      <c r="D37" s="12" t="s">
        <v>21</v>
      </c>
      <c r="E37" s="12"/>
      <c r="F37" s="4"/>
      <c r="G37" s="4"/>
      <c r="H37" s="4"/>
      <c r="I37" s="4"/>
      <c r="J37" s="4"/>
      <c r="K37" s="4"/>
      <c r="L37" s="4"/>
      <c r="M37" s="4"/>
      <c r="N37" s="4"/>
      <c r="O37" s="4"/>
      <c r="P37" s="4"/>
      <c r="Q37" s="4"/>
      <c r="R37" s="4"/>
      <c r="S37" s="4"/>
      <c r="T37" s="4"/>
      <c r="U37" s="4"/>
      <c r="V37" s="4"/>
      <c r="W37" s="4"/>
      <c r="X37" s="4"/>
      <c r="Y37" s="4"/>
      <c r="Z37" s="4"/>
      <c r="AA37" s="1"/>
      <c r="AB37" s="1"/>
      <c r="AC37" s="207"/>
      <c r="AD37" s="208"/>
      <c r="AE37" s="213"/>
      <c r="AF37" s="214"/>
      <c r="AG37" s="214"/>
      <c r="AH37" s="214"/>
      <c r="AI37" s="214"/>
      <c r="AJ37" s="215"/>
      <c r="AK37" s="234"/>
      <c r="AL37" s="235"/>
      <c r="AM37" s="235"/>
      <c r="AN37" s="235"/>
      <c r="AO37" s="235"/>
      <c r="AP37" s="235"/>
      <c r="AQ37" s="251" t="s">
        <v>33</v>
      </c>
      <c r="AR37" s="253"/>
      <c r="AS37" s="254"/>
      <c r="AT37" s="254"/>
      <c r="AU37" s="255"/>
    </row>
    <row r="38" spans="2:47" ht="15.95" customHeight="1">
      <c r="B38" s="1"/>
      <c r="C38" s="1"/>
      <c r="D38" s="15"/>
      <c r="E38" s="12" t="s">
        <v>23</v>
      </c>
      <c r="F38" s="4"/>
      <c r="G38" s="4"/>
      <c r="H38" s="4"/>
      <c r="I38" s="4"/>
      <c r="J38" s="4"/>
      <c r="K38" s="4"/>
      <c r="L38" s="4"/>
      <c r="M38" s="4"/>
      <c r="N38" s="4"/>
      <c r="O38" s="4"/>
      <c r="P38" s="4"/>
      <c r="Q38" s="4"/>
      <c r="R38" s="4"/>
      <c r="S38" s="4"/>
      <c r="T38" s="4"/>
      <c r="U38" s="4"/>
      <c r="V38" s="4"/>
      <c r="W38" s="4"/>
      <c r="X38" s="4"/>
      <c r="Y38" s="4"/>
      <c r="Z38" s="4"/>
      <c r="AA38" s="1"/>
      <c r="AB38" s="1"/>
      <c r="AC38" s="209"/>
      <c r="AD38" s="210"/>
      <c r="AE38" s="216"/>
      <c r="AF38" s="217"/>
      <c r="AG38" s="217"/>
      <c r="AH38" s="217"/>
      <c r="AI38" s="217"/>
      <c r="AJ38" s="218"/>
      <c r="AK38" s="236"/>
      <c r="AL38" s="237"/>
      <c r="AM38" s="237"/>
      <c r="AN38" s="237"/>
      <c r="AO38" s="237"/>
      <c r="AP38" s="237"/>
      <c r="AQ38" s="252"/>
      <c r="AR38" s="256"/>
      <c r="AS38" s="257"/>
      <c r="AT38" s="257"/>
      <c r="AU38" s="258"/>
    </row>
    <row r="39" spans="2:47" ht="9" customHeight="1">
      <c r="B39" s="1"/>
      <c r="C39" s="1"/>
      <c r="D39" s="15"/>
      <c r="E39" s="12"/>
      <c r="F39" s="4"/>
      <c r="G39" s="4"/>
      <c r="H39" s="4"/>
      <c r="I39" s="4"/>
      <c r="J39" s="4"/>
      <c r="K39" s="4"/>
      <c r="L39" s="4"/>
      <c r="M39" s="4"/>
      <c r="N39" s="4"/>
      <c r="O39" s="4"/>
      <c r="P39" s="4"/>
      <c r="Q39" s="4"/>
      <c r="R39" s="4"/>
      <c r="S39" s="4"/>
      <c r="T39" s="4"/>
      <c r="U39" s="4"/>
      <c r="V39" s="4"/>
      <c r="W39" s="4"/>
      <c r="X39" s="4"/>
      <c r="Y39" s="4"/>
      <c r="Z39" s="4"/>
      <c r="AA39" s="1"/>
      <c r="AB39" s="1"/>
      <c r="AC39" s="17"/>
      <c r="AD39" s="17"/>
      <c r="AE39" s="18"/>
      <c r="AF39" s="18"/>
      <c r="AG39" s="18"/>
      <c r="AH39" s="18"/>
      <c r="AI39" s="18"/>
      <c r="AJ39" s="18"/>
      <c r="AK39" s="18"/>
      <c r="AL39" s="18"/>
      <c r="AM39" s="18"/>
      <c r="AN39" s="18"/>
      <c r="AO39" s="18"/>
      <c r="AP39" s="18"/>
      <c r="AQ39" s="2"/>
      <c r="AR39" s="18"/>
      <c r="AS39" s="19"/>
      <c r="AT39" s="19"/>
      <c r="AU39" s="19"/>
    </row>
    <row r="40" spans="2:47" ht="9" customHeight="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20"/>
      <c r="AT40" s="20"/>
      <c r="AU40" s="20"/>
    </row>
    <row r="41" spans="2:47" ht="7.5" customHeight="1">
      <c r="B41" s="1"/>
      <c r="C41" s="1"/>
      <c r="D41" s="1"/>
      <c r="E41" s="1"/>
      <c r="F41" s="1"/>
      <c r="G41" s="1"/>
      <c r="H41" s="1"/>
      <c r="I41" s="1"/>
      <c r="J41" s="1"/>
      <c r="K41" s="1"/>
      <c r="L41" s="1"/>
      <c r="M41" s="1"/>
      <c r="N41" s="1"/>
      <c r="O41" s="1"/>
      <c r="P41" s="1"/>
      <c r="Q41" s="1"/>
      <c r="R41" s="1"/>
      <c r="S41" s="1"/>
      <c r="T41" s="1"/>
      <c r="U41" s="1"/>
      <c r="V41" s="1"/>
      <c r="W41" s="1"/>
      <c r="X41" s="1"/>
      <c r="Y41" s="1"/>
      <c r="Z41" s="3"/>
      <c r="AA41" s="3"/>
      <c r="AB41" s="1"/>
      <c r="AC41" s="1"/>
      <c r="AD41" s="1"/>
      <c r="AE41" s="1"/>
      <c r="AF41" s="1"/>
      <c r="AG41" s="1"/>
      <c r="AH41" s="1"/>
      <c r="AI41" s="1"/>
      <c r="AJ41" s="1"/>
      <c r="AK41" s="1"/>
      <c r="AL41" s="1"/>
      <c r="AM41" s="1"/>
      <c r="AN41" s="1"/>
      <c r="AO41" s="1"/>
      <c r="AP41" s="1"/>
      <c r="AQ41" s="1"/>
      <c r="AR41" s="1"/>
      <c r="AS41" s="1"/>
      <c r="AT41" s="1"/>
      <c r="AU41" s="1"/>
    </row>
    <row r="42" spans="2:47" ht="10.5" customHeight="1">
      <c r="B42" s="1"/>
      <c r="C42" s="1"/>
      <c r="D42" s="1"/>
      <c r="E42" s="1"/>
      <c r="F42" s="1"/>
      <c r="G42" s="1"/>
      <c r="H42" s="1"/>
      <c r="I42" s="1"/>
      <c r="J42" s="1"/>
      <c r="K42" s="1"/>
      <c r="L42" s="1"/>
      <c r="M42" s="1"/>
      <c r="N42" s="1"/>
      <c r="O42" s="1"/>
      <c r="P42" s="1"/>
      <c r="Q42" s="1"/>
      <c r="R42" s="1"/>
      <c r="S42" s="1"/>
      <c r="T42" s="1"/>
      <c r="U42" s="1"/>
      <c r="V42" s="1"/>
      <c r="W42" s="1"/>
      <c r="X42" s="1"/>
      <c r="Y42" s="1"/>
      <c r="Z42" s="3"/>
      <c r="AA42" s="3"/>
      <c r="AB42" s="1"/>
      <c r="AC42" s="1"/>
      <c r="AD42" s="1"/>
      <c r="AE42" s="1"/>
      <c r="AF42" s="1"/>
      <c r="AG42" s="1"/>
      <c r="AH42" s="1"/>
      <c r="AI42" s="1"/>
      <c r="AJ42" s="1"/>
      <c r="AK42" s="1"/>
      <c r="AL42" s="1"/>
      <c r="AM42" s="1"/>
      <c r="AN42" s="1"/>
      <c r="AO42" s="1"/>
      <c r="AP42" s="1"/>
      <c r="AQ42" s="1"/>
      <c r="AR42" s="1"/>
      <c r="AS42" s="1"/>
      <c r="AT42" s="1"/>
      <c r="AU42" s="1"/>
    </row>
    <row r="43" spans="2:47" ht="5.25" customHeight="1">
      <c r="B43" s="1"/>
      <c r="C43" s="1"/>
      <c r="D43" s="1"/>
      <c r="E43" s="1"/>
      <c r="F43" s="1"/>
      <c r="G43" s="1"/>
      <c r="H43" s="1"/>
      <c r="I43" s="1"/>
      <c r="J43" s="1"/>
      <c r="K43" s="1"/>
      <c r="L43" s="1"/>
      <c r="M43" s="1"/>
      <c r="N43" s="1"/>
      <c r="O43" s="1"/>
      <c r="P43" s="1"/>
      <c r="Q43" s="1"/>
      <c r="R43" s="1"/>
      <c r="S43" s="1"/>
      <c r="T43" s="1"/>
      <c r="U43" s="1"/>
      <c r="V43" s="1"/>
      <c r="W43" s="1"/>
      <c r="X43" s="1"/>
      <c r="Y43" s="1"/>
      <c r="Z43" s="3"/>
      <c r="AA43" s="3"/>
      <c r="AB43" s="1"/>
      <c r="AC43" s="1"/>
      <c r="AD43" s="1"/>
      <c r="AE43" s="1"/>
      <c r="AF43" s="1"/>
      <c r="AG43" s="1"/>
      <c r="AH43" s="1"/>
      <c r="AI43" s="1"/>
      <c r="AJ43" s="1"/>
      <c r="AK43" s="1"/>
      <c r="AL43" s="1"/>
      <c r="AM43" s="1"/>
      <c r="AN43" s="1"/>
      <c r="AO43" s="1"/>
      <c r="AP43" s="1"/>
      <c r="AQ43" s="1"/>
      <c r="AR43" s="1"/>
      <c r="AS43" s="1"/>
      <c r="AT43" s="1"/>
      <c r="AU43" s="1"/>
    </row>
    <row r="44" spans="2:47" ht="5.25" customHeight="1">
      <c r="B44" s="1"/>
      <c r="C44" s="1"/>
      <c r="D44" s="1"/>
      <c r="E44" s="1"/>
      <c r="F44" s="1"/>
      <c r="G44" s="1"/>
      <c r="H44" s="1"/>
      <c r="I44" s="1"/>
      <c r="J44" s="1"/>
      <c r="K44" s="1"/>
      <c r="L44" s="1"/>
      <c r="M44" s="1"/>
      <c r="N44" s="1"/>
      <c r="O44" s="1"/>
      <c r="P44" s="1"/>
      <c r="Q44" s="1"/>
      <c r="R44" s="1"/>
      <c r="S44" s="1"/>
      <c r="T44" s="1"/>
      <c r="U44" s="1"/>
      <c r="V44" s="1"/>
      <c r="W44" s="1"/>
      <c r="X44" s="1"/>
      <c r="Y44" s="1"/>
      <c r="Z44" s="3"/>
      <c r="AA44" s="3"/>
      <c r="AB44" s="1"/>
      <c r="AC44" s="1"/>
      <c r="AD44" s="1"/>
      <c r="AE44" s="1"/>
      <c r="AF44" s="1"/>
      <c r="AG44" s="1"/>
      <c r="AH44" s="1"/>
      <c r="AI44" s="1"/>
      <c r="AJ44" s="1"/>
      <c r="AK44" s="1"/>
      <c r="AL44" s="1"/>
      <c r="AM44" s="1"/>
      <c r="AN44" s="1"/>
      <c r="AO44" s="1"/>
      <c r="AP44" s="1"/>
      <c r="AQ44" s="1"/>
      <c r="AR44" s="1"/>
      <c r="AS44" s="1"/>
      <c r="AT44" s="1"/>
      <c r="AU44" s="1"/>
    </row>
    <row r="45" spans="2:47" ht="5.25" customHeight="1">
      <c r="B45" s="1"/>
      <c r="C45" s="1"/>
      <c r="D45" s="1"/>
      <c r="E45" s="1"/>
      <c r="F45" s="1"/>
      <c r="G45" s="1"/>
      <c r="H45" s="1"/>
      <c r="I45" s="1"/>
      <c r="J45" s="1"/>
      <c r="K45" s="1"/>
      <c r="L45" s="1"/>
      <c r="M45" s="1"/>
      <c r="N45" s="1"/>
      <c r="O45" s="1"/>
      <c r="P45" s="1"/>
      <c r="Q45" s="1"/>
      <c r="R45" s="1"/>
      <c r="S45" s="1"/>
      <c r="T45" s="1"/>
      <c r="U45" s="1"/>
      <c r="V45" s="1"/>
      <c r="W45" s="1"/>
      <c r="X45" s="1"/>
      <c r="Y45" s="1"/>
      <c r="Z45" s="3"/>
      <c r="AA45" s="3"/>
      <c r="AB45" s="1"/>
      <c r="AC45" s="1"/>
      <c r="AD45" s="1"/>
      <c r="AE45" s="1"/>
      <c r="AF45" s="1"/>
      <c r="AG45" s="1"/>
      <c r="AH45" s="1"/>
      <c r="AI45" s="1"/>
      <c r="AJ45" s="1"/>
      <c r="AK45" s="1"/>
      <c r="AL45" s="1"/>
      <c r="AM45" s="1"/>
      <c r="AN45" s="1"/>
      <c r="AO45" s="1"/>
      <c r="AP45" s="1"/>
      <c r="AQ45" s="1"/>
      <c r="AR45" s="1"/>
      <c r="AS45" s="1"/>
      <c r="AT45" s="1"/>
      <c r="AU45" s="1"/>
    </row>
    <row r="46" spans="2:47" ht="5.25" customHeight="1" thickBot="1">
      <c r="B46" s="1"/>
      <c r="C46" s="1"/>
      <c r="D46" s="1"/>
      <c r="E46" s="1"/>
      <c r="F46" s="1"/>
      <c r="G46" s="1"/>
      <c r="H46" s="1"/>
      <c r="I46" s="1"/>
      <c r="J46" s="1"/>
      <c r="K46" s="1"/>
      <c r="L46" s="1"/>
      <c r="M46" s="1"/>
      <c r="N46" s="1"/>
      <c r="O46" s="1"/>
      <c r="P46" s="1"/>
      <c r="Q46" s="1"/>
      <c r="R46" s="1"/>
      <c r="S46" s="1"/>
      <c r="T46" s="1"/>
      <c r="U46" s="1"/>
      <c r="V46" s="1"/>
      <c r="W46" s="1"/>
      <c r="X46" s="1"/>
      <c r="Y46" s="1"/>
      <c r="Z46" s="3"/>
      <c r="AA46" s="3"/>
      <c r="AB46" s="1"/>
      <c r="AC46" s="1"/>
      <c r="AD46" s="1"/>
      <c r="AE46" s="1"/>
      <c r="AF46" s="1"/>
      <c r="AG46" s="1"/>
      <c r="AH46" s="1"/>
      <c r="AI46" s="1"/>
      <c r="AJ46" s="1"/>
      <c r="AK46" s="1"/>
      <c r="AL46" s="1"/>
      <c r="AM46" s="1"/>
      <c r="AN46" s="1"/>
      <c r="AO46" s="1"/>
      <c r="AP46" s="1"/>
      <c r="AQ46" s="1"/>
      <c r="AR46" s="1"/>
      <c r="AS46" s="1"/>
      <c r="AT46" s="1"/>
      <c r="AU46" s="1"/>
    </row>
    <row r="47" spans="2:47" ht="17.25" customHeight="1" thickBot="1">
      <c r="B47" s="4" t="s">
        <v>88</v>
      </c>
      <c r="C47" s="1"/>
      <c r="D47" s="1"/>
      <c r="E47" s="1"/>
      <c r="F47" s="1"/>
      <c r="G47" s="1"/>
      <c r="H47" s="1"/>
      <c r="I47" s="1"/>
      <c r="J47" s="1"/>
      <c r="K47" s="1"/>
      <c r="L47" s="1"/>
      <c r="M47" s="1"/>
      <c r="N47" s="1"/>
      <c r="O47" s="1"/>
      <c r="P47" s="1"/>
      <c r="Q47" s="1"/>
      <c r="R47" s="1"/>
      <c r="S47" s="5"/>
      <c r="T47" s="5"/>
      <c r="U47" s="5"/>
      <c r="V47" s="5"/>
      <c r="W47" s="5"/>
      <c r="X47" s="5"/>
      <c r="Y47" s="5"/>
      <c r="Z47" s="1"/>
      <c r="AA47" s="1"/>
      <c r="AB47" s="1"/>
      <c r="AC47" s="1"/>
      <c r="AD47" s="1"/>
      <c r="AE47" s="1"/>
      <c r="AF47" s="1"/>
      <c r="AG47" s="1"/>
      <c r="AH47" s="1"/>
      <c r="AI47" s="1"/>
      <c r="AJ47" s="1"/>
      <c r="AK47" s="1"/>
      <c r="AL47" s="1"/>
      <c r="AM47" s="1"/>
      <c r="AN47" s="6"/>
      <c r="AO47" s="6"/>
      <c r="AP47" s="6"/>
      <c r="AQ47" s="111" t="s">
        <v>77</v>
      </c>
      <c r="AR47" s="112"/>
      <c r="AS47" s="112"/>
      <c r="AT47" s="113"/>
      <c r="AU47" s="1"/>
    </row>
    <row r="48" spans="2:47" ht="12.75" customHeight="1">
      <c r="B48" s="1"/>
      <c r="C48" s="1"/>
      <c r="D48" s="1"/>
      <c r="E48" s="1"/>
      <c r="F48" s="1"/>
      <c r="G48" s="1"/>
      <c r="H48" s="1"/>
      <c r="I48" s="1"/>
      <c r="J48" s="1"/>
      <c r="K48" s="1"/>
      <c r="L48" s="1"/>
      <c r="M48" s="7"/>
      <c r="N48" s="7"/>
      <c r="O48" s="7"/>
      <c r="P48" s="7"/>
      <c r="Q48" s="7"/>
      <c r="R48" s="7"/>
      <c r="S48" s="7"/>
      <c r="T48" s="8"/>
      <c r="U48" s="8"/>
      <c r="V48" s="8"/>
      <c r="W48" s="8"/>
      <c r="X48" s="8"/>
      <c r="Y48" s="8"/>
      <c r="Z48" s="8"/>
      <c r="AA48" s="8"/>
      <c r="AB48" s="8"/>
      <c r="AC48" s="7"/>
      <c r="AD48" s="7"/>
      <c r="AE48" s="7"/>
      <c r="AF48" s="1"/>
      <c r="AG48" s="1"/>
      <c r="AH48" s="1"/>
      <c r="AI48" s="1"/>
      <c r="AJ48" s="1"/>
      <c r="AK48" s="1"/>
      <c r="AL48" s="1"/>
      <c r="AM48" s="1"/>
      <c r="AN48" s="6"/>
      <c r="AO48" s="6"/>
      <c r="AP48" s="116"/>
      <c r="AQ48" s="116"/>
      <c r="AR48" s="1"/>
      <c r="AS48" s="1"/>
      <c r="AT48" s="1"/>
      <c r="AU48" s="1"/>
    </row>
    <row r="49" spans="1:53" ht="12.75" customHeight="1">
      <c r="B49" s="1"/>
      <c r="C49" s="1"/>
      <c r="D49" s="1"/>
      <c r="E49" s="1"/>
      <c r="F49" s="1"/>
      <c r="G49" s="1"/>
      <c r="H49" s="1"/>
      <c r="I49" s="1"/>
      <c r="J49" s="1"/>
      <c r="K49" s="1"/>
      <c r="L49" s="1"/>
      <c r="M49" s="7"/>
      <c r="N49" s="7"/>
      <c r="O49" s="7"/>
      <c r="P49" s="7"/>
      <c r="Q49" s="7"/>
      <c r="R49" s="7"/>
      <c r="S49" s="7"/>
      <c r="T49" s="8"/>
      <c r="U49" s="8"/>
      <c r="V49" s="8"/>
      <c r="W49" s="8"/>
      <c r="X49" s="8"/>
      <c r="Y49" s="8"/>
      <c r="Z49" s="8"/>
      <c r="AA49" s="8"/>
      <c r="AB49" s="8"/>
      <c r="AC49" s="7"/>
      <c r="AD49" s="7"/>
      <c r="AE49" s="7"/>
      <c r="AF49" s="1"/>
      <c r="AG49" s="1"/>
      <c r="AH49" s="1"/>
      <c r="AI49" s="1"/>
      <c r="AJ49" s="1"/>
      <c r="AK49" s="1"/>
      <c r="AL49" s="1"/>
      <c r="AM49" s="1"/>
      <c r="AN49" s="6"/>
      <c r="AO49" s="6"/>
      <c r="AP49" s="116"/>
      <c r="AQ49" s="116"/>
      <c r="AR49" s="1"/>
      <c r="AS49" s="1"/>
      <c r="AT49" s="1"/>
      <c r="AU49" s="1"/>
    </row>
    <row r="50" spans="1:53" ht="12.75" customHeight="1">
      <c r="B50" s="1"/>
      <c r="C50" s="1"/>
      <c r="D50" s="1"/>
      <c r="E50" s="1"/>
      <c r="F50" s="1"/>
      <c r="G50" s="1"/>
      <c r="H50" s="1"/>
      <c r="I50" s="1"/>
      <c r="J50" s="1"/>
      <c r="K50" s="1"/>
      <c r="L50" s="1"/>
      <c r="M50" s="7"/>
      <c r="N50" s="7"/>
      <c r="O50" s="7"/>
      <c r="P50" s="7"/>
      <c r="Q50" s="7"/>
      <c r="R50" s="7"/>
      <c r="S50" s="7"/>
      <c r="T50" s="7"/>
      <c r="U50" s="7"/>
      <c r="V50" s="7"/>
      <c r="W50" s="7"/>
      <c r="X50" s="7"/>
      <c r="Y50" s="7"/>
      <c r="Z50" s="7"/>
      <c r="AA50" s="7"/>
      <c r="AB50" s="7"/>
      <c r="AC50" s="7"/>
      <c r="AD50" s="7"/>
      <c r="AE50" s="7"/>
      <c r="AF50" s="1"/>
      <c r="AG50" s="1"/>
      <c r="AH50" s="1"/>
      <c r="AI50" s="1"/>
      <c r="AJ50" s="1"/>
      <c r="AK50" s="1"/>
      <c r="AL50" s="1"/>
      <c r="AM50" s="1"/>
      <c r="AN50" s="6"/>
      <c r="AO50" s="6"/>
      <c r="AP50" s="116"/>
      <c r="AQ50" s="116"/>
      <c r="AR50" s="1"/>
      <c r="AS50" s="1"/>
      <c r="AT50" s="1"/>
      <c r="AU50" s="1"/>
    </row>
    <row r="51" spans="1:53" ht="6" customHeight="1">
      <c r="B51" s="1"/>
      <c r="C51" s="1"/>
      <c r="D51" s="1"/>
      <c r="E51" s="1"/>
      <c r="F51" s="1"/>
      <c r="G51" s="1"/>
      <c r="H51" s="1"/>
      <c r="I51" s="1"/>
      <c r="J51" s="1"/>
      <c r="K51" s="1"/>
      <c r="L51" s="1"/>
      <c r="M51" s="7"/>
      <c r="N51" s="7"/>
      <c r="O51" s="7"/>
      <c r="P51" s="7"/>
      <c r="Q51" s="7"/>
      <c r="R51" s="7"/>
      <c r="S51" s="7"/>
      <c r="T51" s="7"/>
      <c r="U51" s="7"/>
      <c r="V51" s="7"/>
      <c r="W51" s="7"/>
      <c r="X51" s="7"/>
      <c r="Y51" s="7"/>
      <c r="Z51" s="7"/>
      <c r="AA51" s="7"/>
      <c r="AB51" s="7"/>
      <c r="AC51" s="7"/>
      <c r="AD51" s="7"/>
      <c r="AE51" s="7"/>
      <c r="AF51" s="1"/>
      <c r="AG51" s="1"/>
      <c r="AH51" s="1"/>
      <c r="AI51" s="1"/>
      <c r="AJ51" s="1"/>
      <c r="AK51" s="1"/>
      <c r="AL51" s="1"/>
      <c r="AM51" s="1"/>
      <c r="AN51" s="6"/>
      <c r="AO51" s="6"/>
      <c r="AP51" s="1"/>
      <c r="AQ51" s="1"/>
      <c r="AR51" s="1"/>
      <c r="AS51" s="1"/>
      <c r="AT51" s="1"/>
      <c r="AU51" s="1"/>
    </row>
    <row r="52" spans="1:53" ht="12.75" customHeight="1">
      <c r="B52" s="192" t="s">
        <v>2</v>
      </c>
      <c r="C52" s="193"/>
      <c r="D52" s="193"/>
      <c r="E52" s="193"/>
      <c r="F52" s="193"/>
      <c r="G52" s="193"/>
      <c r="H52" s="193"/>
      <c r="I52" s="193"/>
      <c r="J52" s="156" t="s">
        <v>8</v>
      </c>
      <c r="K52" s="156"/>
      <c r="L52" s="58" t="s">
        <v>3</v>
      </c>
      <c r="M52" s="156" t="s">
        <v>9</v>
      </c>
      <c r="N52" s="156"/>
      <c r="O52" s="170" t="s">
        <v>10</v>
      </c>
      <c r="P52" s="156"/>
      <c r="Q52" s="156"/>
      <c r="R52" s="156"/>
      <c r="S52" s="156"/>
      <c r="T52" s="156"/>
      <c r="U52" s="156" t="s">
        <v>11</v>
      </c>
      <c r="V52" s="156"/>
      <c r="W52" s="156"/>
      <c r="X52" s="285"/>
      <c r="Y52" s="285"/>
      <c r="Z52" s="1"/>
      <c r="AA52" s="1"/>
      <c r="AB52" s="1"/>
      <c r="AC52" s="1"/>
      <c r="AD52" s="1"/>
      <c r="AE52" s="1"/>
      <c r="AF52" s="2"/>
      <c r="AG52" s="2"/>
      <c r="AH52" s="2"/>
      <c r="AI52" s="2"/>
      <c r="AJ52" s="2"/>
      <c r="AK52" s="2"/>
      <c r="AL52" s="2"/>
      <c r="AM52" s="1"/>
      <c r="AN52" s="157">
        <f>$AN$9</f>
        <v>1</v>
      </c>
      <c r="AO52" s="158"/>
      <c r="AP52" s="168" t="s">
        <v>4</v>
      </c>
      <c r="AQ52" s="168"/>
      <c r="AR52" s="158">
        <v>2</v>
      </c>
      <c r="AS52" s="158"/>
      <c r="AT52" s="168" t="s">
        <v>5</v>
      </c>
      <c r="AU52" s="171"/>
    </row>
    <row r="53" spans="1:53" ht="13.5" customHeight="1">
      <c r="B53" s="193"/>
      <c r="C53" s="193"/>
      <c r="D53" s="193"/>
      <c r="E53" s="193"/>
      <c r="F53" s="193"/>
      <c r="G53" s="193"/>
      <c r="H53" s="193"/>
      <c r="I53" s="193"/>
      <c r="J53" s="174">
        <f>$J$10</f>
        <v>0</v>
      </c>
      <c r="K53" s="165">
        <f>$K$10</f>
        <v>0</v>
      </c>
      <c r="L53" s="176">
        <f>$L$10</f>
        <v>0</v>
      </c>
      <c r="M53" s="189">
        <f>$M$10</f>
        <v>0</v>
      </c>
      <c r="N53" s="165">
        <f>$N$10</f>
        <v>0</v>
      </c>
      <c r="O53" s="189">
        <f>$O$10</f>
        <v>0</v>
      </c>
      <c r="P53" s="162">
        <f>$P$10</f>
        <v>0</v>
      </c>
      <c r="Q53" s="162">
        <f>$Q$10</f>
        <v>0</v>
      </c>
      <c r="R53" s="162">
        <f>$R$10</f>
        <v>0</v>
      </c>
      <c r="S53" s="162">
        <f>$S$10</f>
        <v>0</v>
      </c>
      <c r="T53" s="165">
        <f>$T$10</f>
        <v>0</v>
      </c>
      <c r="U53" s="189">
        <f>$U$10</f>
        <v>0</v>
      </c>
      <c r="V53" s="162">
        <f>$V$10</f>
        <v>0</v>
      </c>
      <c r="W53" s="165">
        <f>$W$10</f>
        <v>0</v>
      </c>
      <c r="X53" s="305"/>
      <c r="Y53" s="305"/>
      <c r="Z53" s="1"/>
      <c r="AA53" s="1"/>
      <c r="AB53" s="1"/>
      <c r="AC53" s="1"/>
      <c r="AD53" s="1"/>
      <c r="AE53" s="1"/>
      <c r="AF53" s="2"/>
      <c r="AG53" s="2"/>
      <c r="AH53" s="2"/>
      <c r="AI53" s="2"/>
      <c r="AJ53" s="2"/>
      <c r="AK53" s="2"/>
      <c r="AL53" s="2"/>
      <c r="AM53" s="1"/>
      <c r="AN53" s="159"/>
      <c r="AO53" s="125"/>
      <c r="AP53" s="120"/>
      <c r="AQ53" s="120"/>
      <c r="AR53" s="125"/>
      <c r="AS53" s="125"/>
      <c r="AT53" s="120"/>
      <c r="AU53" s="172"/>
    </row>
    <row r="54" spans="1:53" ht="9" customHeight="1">
      <c r="B54" s="193"/>
      <c r="C54" s="193"/>
      <c r="D54" s="193"/>
      <c r="E54" s="193"/>
      <c r="F54" s="193"/>
      <c r="G54" s="193"/>
      <c r="H54" s="193"/>
      <c r="I54" s="193"/>
      <c r="J54" s="175"/>
      <c r="K54" s="166"/>
      <c r="L54" s="177"/>
      <c r="M54" s="190"/>
      <c r="N54" s="166"/>
      <c r="O54" s="190"/>
      <c r="P54" s="163"/>
      <c r="Q54" s="163"/>
      <c r="R54" s="163"/>
      <c r="S54" s="163"/>
      <c r="T54" s="166"/>
      <c r="U54" s="190"/>
      <c r="V54" s="163"/>
      <c r="W54" s="166"/>
      <c r="X54" s="306"/>
      <c r="Y54" s="306"/>
      <c r="Z54" s="1"/>
      <c r="AA54" s="1"/>
      <c r="AB54" s="1"/>
      <c r="AC54" s="1"/>
      <c r="AD54" s="1"/>
      <c r="AE54" s="1"/>
      <c r="AF54" s="2"/>
      <c r="AG54" s="2"/>
      <c r="AH54" s="2"/>
      <c r="AI54" s="2"/>
      <c r="AJ54" s="2"/>
      <c r="AK54" s="2"/>
      <c r="AL54" s="2"/>
      <c r="AM54" s="1"/>
      <c r="AN54" s="160"/>
      <c r="AO54" s="161"/>
      <c r="AP54" s="169"/>
      <c r="AQ54" s="169"/>
      <c r="AR54" s="161"/>
      <c r="AS54" s="161"/>
      <c r="AT54" s="169"/>
      <c r="AU54" s="173"/>
    </row>
    <row r="55" spans="1:53" ht="6" customHeight="1">
      <c r="B55" s="194"/>
      <c r="C55" s="194"/>
      <c r="D55" s="194"/>
      <c r="E55" s="194"/>
      <c r="F55" s="194"/>
      <c r="G55" s="194"/>
      <c r="H55" s="194"/>
      <c r="I55" s="194"/>
      <c r="J55" s="175"/>
      <c r="K55" s="167"/>
      <c r="L55" s="178"/>
      <c r="M55" s="191"/>
      <c r="N55" s="167"/>
      <c r="O55" s="191"/>
      <c r="P55" s="164"/>
      <c r="Q55" s="164"/>
      <c r="R55" s="164"/>
      <c r="S55" s="164"/>
      <c r="T55" s="167"/>
      <c r="U55" s="191"/>
      <c r="V55" s="164"/>
      <c r="W55" s="167"/>
      <c r="X55" s="306"/>
      <c r="Y55" s="306"/>
      <c r="Z55" s="1"/>
      <c r="AA55" s="1"/>
      <c r="AB55" s="1"/>
      <c r="AC55" s="1"/>
      <c r="AD55" s="1"/>
      <c r="AE55" s="1"/>
      <c r="AF55" s="1"/>
      <c r="AG55" s="1"/>
      <c r="AH55" s="1"/>
      <c r="AI55" s="1"/>
      <c r="AJ55" s="1"/>
      <c r="AK55" s="1"/>
      <c r="AL55" s="1"/>
      <c r="AM55" s="1"/>
      <c r="AN55" s="1"/>
      <c r="AO55" s="1"/>
      <c r="AP55" s="1"/>
      <c r="AQ55" s="1"/>
      <c r="AR55" s="1"/>
      <c r="AS55" s="1"/>
      <c r="AT55" s="1"/>
      <c r="AU55" s="1"/>
    </row>
    <row r="56" spans="1:53" s="3" customFormat="1" ht="15" customHeight="1">
      <c r="A56" s="1"/>
      <c r="B56" s="180" t="s">
        <v>12</v>
      </c>
      <c r="C56" s="181"/>
      <c r="D56" s="181"/>
      <c r="E56" s="181"/>
      <c r="F56" s="181"/>
      <c r="G56" s="181"/>
      <c r="H56" s="181"/>
      <c r="I56" s="182"/>
      <c r="J56" s="180" t="s">
        <v>6</v>
      </c>
      <c r="K56" s="181"/>
      <c r="L56" s="181"/>
      <c r="M56" s="181"/>
      <c r="N56" s="182"/>
      <c r="O56" s="327" t="s">
        <v>86</v>
      </c>
      <c r="P56" s="319"/>
      <c r="Q56" s="319"/>
      <c r="R56" s="319"/>
      <c r="S56" s="319"/>
      <c r="T56" s="319"/>
      <c r="U56" s="319"/>
      <c r="V56" s="319"/>
      <c r="W56" s="320"/>
      <c r="X56" s="292" t="s">
        <v>84</v>
      </c>
      <c r="Y56" s="288"/>
      <c r="Z56" s="288"/>
      <c r="AA56" s="288"/>
      <c r="AB56" s="288"/>
      <c r="AC56" s="290"/>
      <c r="AD56" s="297" t="s">
        <v>82</v>
      </c>
      <c r="AE56" s="288"/>
      <c r="AF56" s="288"/>
      <c r="AG56" s="290"/>
      <c r="AH56" s="297" t="s">
        <v>81</v>
      </c>
      <c r="AI56" s="288"/>
      <c r="AJ56" s="288"/>
      <c r="AK56" s="290"/>
      <c r="AL56" s="297" t="s">
        <v>80</v>
      </c>
      <c r="AM56" s="288"/>
      <c r="AN56" s="288"/>
      <c r="AO56" s="290"/>
      <c r="AP56" s="195"/>
      <c r="AQ56" s="195"/>
      <c r="AR56" s="195"/>
      <c r="AS56" s="195"/>
      <c r="AT56" s="195"/>
      <c r="AU56" s="196"/>
      <c r="AX56" s="59"/>
      <c r="AY56" s="1"/>
      <c r="AZ56" s="78" t="s">
        <v>75</v>
      </c>
    </row>
    <row r="57" spans="1:53" s="3" customFormat="1" ht="13.5" customHeight="1">
      <c r="A57" s="1"/>
      <c r="B57" s="183"/>
      <c r="C57" s="184"/>
      <c r="D57" s="184"/>
      <c r="E57" s="184"/>
      <c r="F57" s="184"/>
      <c r="G57" s="184"/>
      <c r="H57" s="184"/>
      <c r="I57" s="185"/>
      <c r="J57" s="183"/>
      <c r="K57" s="184"/>
      <c r="L57" s="184"/>
      <c r="M57" s="184"/>
      <c r="N57" s="185"/>
      <c r="O57" s="321"/>
      <c r="P57" s="322"/>
      <c r="Q57" s="322"/>
      <c r="R57" s="322"/>
      <c r="S57" s="322"/>
      <c r="T57" s="322"/>
      <c r="U57" s="322"/>
      <c r="V57" s="322"/>
      <c r="W57" s="323"/>
      <c r="X57" s="293"/>
      <c r="Y57" s="289"/>
      <c r="Z57" s="289"/>
      <c r="AA57" s="289"/>
      <c r="AB57" s="289"/>
      <c r="AC57" s="291"/>
      <c r="AD57" s="293"/>
      <c r="AE57" s="289"/>
      <c r="AF57" s="289"/>
      <c r="AG57" s="291"/>
      <c r="AH57" s="293"/>
      <c r="AI57" s="289"/>
      <c r="AJ57" s="289"/>
      <c r="AK57" s="291"/>
      <c r="AL57" s="293"/>
      <c r="AM57" s="289"/>
      <c r="AN57" s="289"/>
      <c r="AO57" s="291"/>
      <c r="AP57" s="152" t="s">
        <v>13</v>
      </c>
      <c r="AQ57" s="153"/>
      <c r="AR57" s="153"/>
      <c r="AS57" s="153"/>
      <c r="AT57" s="154"/>
      <c r="AU57" s="155"/>
      <c r="AX57" s="60" t="s">
        <v>36</v>
      </c>
      <c r="AY57" s="61"/>
      <c r="AZ57" s="79" t="s">
        <v>48</v>
      </c>
    </row>
    <row r="58" spans="1:53" s="3" customFormat="1" ht="13.5" customHeight="1">
      <c r="A58" s="1"/>
      <c r="B58" s="186"/>
      <c r="C58" s="187"/>
      <c r="D58" s="187"/>
      <c r="E58" s="187"/>
      <c r="F58" s="187"/>
      <c r="G58" s="187"/>
      <c r="H58" s="187"/>
      <c r="I58" s="188"/>
      <c r="J58" s="186"/>
      <c r="K58" s="187"/>
      <c r="L58" s="187"/>
      <c r="M58" s="187"/>
      <c r="N58" s="188"/>
      <c r="O58" s="324"/>
      <c r="P58" s="325"/>
      <c r="Q58" s="325"/>
      <c r="R58" s="325"/>
      <c r="S58" s="325"/>
      <c r="T58" s="325"/>
      <c r="U58" s="325"/>
      <c r="V58" s="325"/>
      <c r="W58" s="326"/>
      <c r="X58" s="294"/>
      <c r="Y58" s="295"/>
      <c r="Z58" s="295"/>
      <c r="AA58" s="295"/>
      <c r="AB58" s="295"/>
      <c r="AC58" s="296"/>
      <c r="AD58" s="293"/>
      <c r="AE58" s="289"/>
      <c r="AF58" s="289"/>
      <c r="AG58" s="291"/>
      <c r="AH58" s="293"/>
      <c r="AI58" s="289"/>
      <c r="AJ58" s="289"/>
      <c r="AK58" s="291"/>
      <c r="AL58" s="293"/>
      <c r="AM58" s="289"/>
      <c r="AN58" s="289"/>
      <c r="AO58" s="291"/>
      <c r="AP58" s="124"/>
      <c r="AQ58" s="124"/>
      <c r="AR58" s="124"/>
      <c r="AS58" s="124"/>
      <c r="AT58" s="124"/>
      <c r="AU58" s="179"/>
      <c r="AY58" s="61"/>
      <c r="AZ58" s="79" t="s">
        <v>49</v>
      </c>
      <c r="BA58" s="62"/>
    </row>
    <row r="59" spans="1:53" ht="18" customHeight="1">
      <c r="B59" s="146"/>
      <c r="C59" s="147"/>
      <c r="D59" s="147"/>
      <c r="E59" s="147"/>
      <c r="F59" s="147"/>
      <c r="G59" s="147"/>
      <c r="H59" s="147"/>
      <c r="I59" s="148"/>
      <c r="J59" s="370"/>
      <c r="K59" s="371"/>
      <c r="L59" s="371"/>
      <c r="M59" s="371"/>
      <c r="N59" s="372"/>
      <c r="O59" s="361"/>
      <c r="P59" s="362"/>
      <c r="Q59" s="362"/>
      <c r="R59" s="362"/>
      <c r="S59" s="362"/>
      <c r="T59" s="362"/>
      <c r="U59" s="362"/>
      <c r="V59" s="362"/>
      <c r="W59" s="363"/>
      <c r="X59" s="339"/>
      <c r="Y59" s="307" t="s">
        <v>0</v>
      </c>
      <c r="Z59" s="338"/>
      <c r="AA59" s="308" t="s">
        <v>1</v>
      </c>
      <c r="AB59" s="335"/>
      <c r="AC59" s="311" t="s">
        <v>14</v>
      </c>
      <c r="AD59" s="411"/>
      <c r="AE59" s="412"/>
      <c r="AF59" s="412"/>
      <c r="AG59" s="301" t="s">
        <v>83</v>
      </c>
      <c r="AH59" s="411"/>
      <c r="AI59" s="412"/>
      <c r="AJ59" s="412"/>
      <c r="AK59" s="298"/>
      <c r="AL59" s="411"/>
      <c r="AM59" s="412"/>
      <c r="AN59" s="412"/>
      <c r="AO59" s="302" t="s">
        <v>7</v>
      </c>
      <c r="AP59" s="357">
        <f>AH59*AL59</f>
        <v>0</v>
      </c>
      <c r="AQ59" s="358"/>
      <c r="AR59" s="358"/>
      <c r="AS59" s="358"/>
      <c r="AT59" s="358"/>
      <c r="AU59" s="63" t="s">
        <v>7</v>
      </c>
      <c r="AX59" s="64"/>
      <c r="AY59" s="18"/>
      <c r="AZ59" s="80" t="s">
        <v>50</v>
      </c>
    </row>
    <row r="60" spans="1:53" ht="18" customHeight="1">
      <c r="B60" s="149"/>
      <c r="C60" s="150"/>
      <c r="D60" s="150"/>
      <c r="E60" s="150"/>
      <c r="F60" s="150"/>
      <c r="G60" s="150"/>
      <c r="H60" s="150"/>
      <c r="I60" s="151"/>
      <c r="J60" s="376"/>
      <c r="K60" s="377"/>
      <c r="L60" s="377"/>
      <c r="M60" s="377"/>
      <c r="N60" s="378"/>
      <c r="O60" s="364"/>
      <c r="P60" s="365"/>
      <c r="Q60" s="365"/>
      <c r="R60" s="365"/>
      <c r="S60" s="365"/>
      <c r="T60" s="365"/>
      <c r="U60" s="365"/>
      <c r="V60" s="365"/>
      <c r="W60" s="366"/>
      <c r="X60" s="340"/>
      <c r="Y60" s="309" t="s">
        <v>0</v>
      </c>
      <c r="Z60" s="336"/>
      <c r="AA60" s="310" t="s">
        <v>1</v>
      </c>
      <c r="AB60" s="336"/>
      <c r="AC60" s="312" t="s">
        <v>15</v>
      </c>
      <c r="AD60" s="413"/>
      <c r="AE60" s="414"/>
      <c r="AF60" s="414"/>
      <c r="AG60" s="299"/>
      <c r="AH60" s="413"/>
      <c r="AI60" s="414"/>
      <c r="AJ60" s="414"/>
      <c r="AK60" s="299"/>
      <c r="AL60" s="413"/>
      <c r="AM60" s="414"/>
      <c r="AN60" s="414"/>
      <c r="AO60" s="275"/>
      <c r="AP60" s="359"/>
      <c r="AQ60" s="360"/>
      <c r="AR60" s="360"/>
      <c r="AS60" s="360"/>
      <c r="AT60" s="360"/>
      <c r="AU60" s="65"/>
      <c r="AX60" s="64"/>
      <c r="AY60" s="18"/>
      <c r="AZ60" s="80" t="s">
        <v>51</v>
      </c>
    </row>
    <row r="61" spans="1:53" ht="18" customHeight="1">
      <c r="B61" s="146"/>
      <c r="C61" s="147"/>
      <c r="D61" s="147"/>
      <c r="E61" s="147"/>
      <c r="F61" s="147"/>
      <c r="G61" s="147"/>
      <c r="H61" s="147"/>
      <c r="I61" s="148"/>
      <c r="J61" s="370"/>
      <c r="K61" s="371"/>
      <c r="L61" s="371"/>
      <c r="M61" s="371"/>
      <c r="N61" s="372"/>
      <c r="O61" s="361"/>
      <c r="P61" s="362"/>
      <c r="Q61" s="362"/>
      <c r="R61" s="362"/>
      <c r="S61" s="362"/>
      <c r="T61" s="362"/>
      <c r="U61" s="362"/>
      <c r="V61" s="362"/>
      <c r="W61" s="363"/>
      <c r="X61" s="339"/>
      <c r="Y61" s="307" t="s">
        <v>0</v>
      </c>
      <c r="Z61" s="338"/>
      <c r="AA61" s="308" t="s">
        <v>1</v>
      </c>
      <c r="AB61" s="337"/>
      <c r="AC61" s="311" t="s">
        <v>14</v>
      </c>
      <c r="AD61" s="345"/>
      <c r="AE61" s="346"/>
      <c r="AF61" s="346"/>
      <c r="AG61" s="277"/>
      <c r="AH61" s="345"/>
      <c r="AI61" s="346"/>
      <c r="AJ61" s="346"/>
      <c r="AK61" s="300"/>
      <c r="AL61" s="353"/>
      <c r="AM61" s="354"/>
      <c r="AN61" s="354"/>
      <c r="AO61" s="277"/>
      <c r="AP61" s="357">
        <f>AH61*AL61</f>
        <v>0</v>
      </c>
      <c r="AQ61" s="358"/>
      <c r="AR61" s="358"/>
      <c r="AS61" s="358"/>
      <c r="AT61" s="358"/>
      <c r="AU61" s="66"/>
      <c r="AX61" s="64"/>
      <c r="AY61" s="18"/>
      <c r="AZ61" s="81" t="s">
        <v>46</v>
      </c>
    </row>
    <row r="62" spans="1:53" ht="18" customHeight="1">
      <c r="B62" s="149"/>
      <c r="C62" s="150"/>
      <c r="D62" s="150"/>
      <c r="E62" s="150"/>
      <c r="F62" s="150"/>
      <c r="G62" s="150"/>
      <c r="H62" s="150"/>
      <c r="I62" s="151"/>
      <c r="J62" s="376"/>
      <c r="K62" s="377"/>
      <c r="L62" s="377"/>
      <c r="M62" s="377"/>
      <c r="N62" s="378"/>
      <c r="O62" s="364"/>
      <c r="P62" s="365"/>
      <c r="Q62" s="365"/>
      <c r="R62" s="365"/>
      <c r="S62" s="365"/>
      <c r="T62" s="365"/>
      <c r="U62" s="365"/>
      <c r="V62" s="365"/>
      <c r="W62" s="366"/>
      <c r="X62" s="340"/>
      <c r="Y62" s="309" t="s">
        <v>0</v>
      </c>
      <c r="Z62" s="336"/>
      <c r="AA62" s="310" t="s">
        <v>1</v>
      </c>
      <c r="AB62" s="336"/>
      <c r="AC62" s="312" t="s">
        <v>15</v>
      </c>
      <c r="AD62" s="347"/>
      <c r="AE62" s="348"/>
      <c r="AF62" s="348"/>
      <c r="AG62" s="299"/>
      <c r="AH62" s="347"/>
      <c r="AI62" s="348"/>
      <c r="AJ62" s="348"/>
      <c r="AK62" s="299"/>
      <c r="AL62" s="355"/>
      <c r="AM62" s="356"/>
      <c r="AN62" s="356"/>
      <c r="AO62" s="275"/>
      <c r="AP62" s="359"/>
      <c r="AQ62" s="360"/>
      <c r="AR62" s="360"/>
      <c r="AS62" s="360"/>
      <c r="AT62" s="360"/>
      <c r="AU62" s="65"/>
      <c r="AX62" s="64"/>
      <c r="AY62" s="18"/>
      <c r="AZ62" s="80" t="s">
        <v>52</v>
      </c>
    </row>
    <row r="63" spans="1:53" ht="18" customHeight="1">
      <c r="B63" s="146"/>
      <c r="C63" s="147"/>
      <c r="D63" s="147"/>
      <c r="E63" s="147"/>
      <c r="F63" s="147"/>
      <c r="G63" s="147"/>
      <c r="H63" s="147"/>
      <c r="I63" s="148"/>
      <c r="J63" s="370"/>
      <c r="K63" s="371"/>
      <c r="L63" s="371"/>
      <c r="M63" s="371"/>
      <c r="N63" s="372"/>
      <c r="O63" s="361"/>
      <c r="P63" s="362"/>
      <c r="Q63" s="362"/>
      <c r="R63" s="362"/>
      <c r="S63" s="362"/>
      <c r="T63" s="362"/>
      <c r="U63" s="362"/>
      <c r="V63" s="362"/>
      <c r="W63" s="363"/>
      <c r="X63" s="339"/>
      <c r="Y63" s="307" t="s">
        <v>0</v>
      </c>
      <c r="Z63" s="338"/>
      <c r="AA63" s="308" t="s">
        <v>1</v>
      </c>
      <c r="AB63" s="337"/>
      <c r="AC63" s="311" t="s">
        <v>14</v>
      </c>
      <c r="AD63" s="345"/>
      <c r="AE63" s="346"/>
      <c r="AF63" s="346"/>
      <c r="AG63" s="277"/>
      <c r="AH63" s="345"/>
      <c r="AI63" s="346"/>
      <c r="AJ63" s="346"/>
      <c r="AK63" s="300"/>
      <c r="AL63" s="353"/>
      <c r="AM63" s="354"/>
      <c r="AN63" s="354"/>
      <c r="AO63" s="277"/>
      <c r="AP63" s="357">
        <f>AH63*AL63</f>
        <v>0</v>
      </c>
      <c r="AQ63" s="358"/>
      <c r="AR63" s="358"/>
      <c r="AS63" s="358"/>
      <c r="AT63" s="358"/>
      <c r="AU63" s="66"/>
      <c r="AX63" s="64"/>
      <c r="AY63" s="18"/>
      <c r="AZ63" s="80" t="s">
        <v>53</v>
      </c>
    </row>
    <row r="64" spans="1:53" ht="18" customHeight="1">
      <c r="B64" s="149"/>
      <c r="C64" s="150"/>
      <c r="D64" s="150"/>
      <c r="E64" s="150"/>
      <c r="F64" s="150"/>
      <c r="G64" s="150"/>
      <c r="H64" s="150"/>
      <c r="I64" s="151"/>
      <c r="J64" s="376"/>
      <c r="K64" s="377"/>
      <c r="L64" s="377"/>
      <c r="M64" s="377"/>
      <c r="N64" s="378"/>
      <c r="O64" s="364"/>
      <c r="P64" s="365"/>
      <c r="Q64" s="365"/>
      <c r="R64" s="365"/>
      <c r="S64" s="365"/>
      <c r="T64" s="365"/>
      <c r="U64" s="365"/>
      <c r="V64" s="365"/>
      <c r="W64" s="366"/>
      <c r="X64" s="340"/>
      <c r="Y64" s="309" t="s">
        <v>0</v>
      </c>
      <c r="Z64" s="336"/>
      <c r="AA64" s="310" t="s">
        <v>1</v>
      </c>
      <c r="AB64" s="336"/>
      <c r="AC64" s="312" t="s">
        <v>15</v>
      </c>
      <c r="AD64" s="347"/>
      <c r="AE64" s="348"/>
      <c r="AF64" s="348"/>
      <c r="AG64" s="299"/>
      <c r="AH64" s="347"/>
      <c r="AI64" s="348"/>
      <c r="AJ64" s="348"/>
      <c r="AK64" s="299"/>
      <c r="AL64" s="355"/>
      <c r="AM64" s="356"/>
      <c r="AN64" s="356"/>
      <c r="AO64" s="275"/>
      <c r="AP64" s="359"/>
      <c r="AQ64" s="360"/>
      <c r="AR64" s="360"/>
      <c r="AS64" s="360"/>
      <c r="AT64" s="360"/>
      <c r="AU64" s="65"/>
      <c r="AX64" s="64"/>
      <c r="AY64" s="18"/>
      <c r="AZ64" s="80" t="s">
        <v>54</v>
      </c>
    </row>
    <row r="65" spans="2:52" ht="18" customHeight="1">
      <c r="B65" s="146"/>
      <c r="C65" s="147"/>
      <c r="D65" s="147"/>
      <c r="E65" s="147"/>
      <c r="F65" s="147"/>
      <c r="G65" s="147"/>
      <c r="H65" s="147"/>
      <c r="I65" s="148"/>
      <c r="J65" s="370"/>
      <c r="K65" s="371"/>
      <c r="L65" s="371"/>
      <c r="M65" s="371"/>
      <c r="N65" s="372"/>
      <c r="O65" s="361"/>
      <c r="P65" s="362"/>
      <c r="Q65" s="362"/>
      <c r="R65" s="362"/>
      <c r="S65" s="362"/>
      <c r="T65" s="362"/>
      <c r="U65" s="362"/>
      <c r="V65" s="362"/>
      <c r="W65" s="363"/>
      <c r="X65" s="339"/>
      <c r="Y65" s="307" t="s">
        <v>0</v>
      </c>
      <c r="Z65" s="338"/>
      <c r="AA65" s="308" t="s">
        <v>1</v>
      </c>
      <c r="AB65" s="337"/>
      <c r="AC65" s="311" t="s">
        <v>14</v>
      </c>
      <c r="AD65" s="345"/>
      <c r="AE65" s="346"/>
      <c r="AF65" s="346"/>
      <c r="AG65" s="277"/>
      <c r="AH65" s="345"/>
      <c r="AI65" s="346"/>
      <c r="AJ65" s="346"/>
      <c r="AK65" s="300"/>
      <c r="AL65" s="353"/>
      <c r="AM65" s="354"/>
      <c r="AN65" s="354"/>
      <c r="AO65" s="277"/>
      <c r="AP65" s="357">
        <f>AH65*AL65</f>
        <v>0</v>
      </c>
      <c r="AQ65" s="358"/>
      <c r="AR65" s="358"/>
      <c r="AS65" s="358"/>
      <c r="AT65" s="358"/>
      <c r="AU65" s="66"/>
      <c r="AX65" s="64"/>
      <c r="AY65" s="18"/>
      <c r="AZ65" s="80" t="s">
        <v>55</v>
      </c>
    </row>
    <row r="66" spans="2:52" ht="18" customHeight="1">
      <c r="B66" s="149"/>
      <c r="C66" s="150"/>
      <c r="D66" s="150"/>
      <c r="E66" s="150"/>
      <c r="F66" s="150"/>
      <c r="G66" s="150"/>
      <c r="H66" s="150"/>
      <c r="I66" s="151"/>
      <c r="J66" s="373"/>
      <c r="K66" s="374"/>
      <c r="L66" s="374"/>
      <c r="M66" s="374"/>
      <c r="N66" s="375"/>
      <c r="O66" s="364"/>
      <c r="P66" s="365"/>
      <c r="Q66" s="365"/>
      <c r="R66" s="365"/>
      <c r="S66" s="365"/>
      <c r="T66" s="365"/>
      <c r="U66" s="365"/>
      <c r="V66" s="365"/>
      <c r="W66" s="366"/>
      <c r="X66" s="340"/>
      <c r="Y66" s="309" t="s">
        <v>0</v>
      </c>
      <c r="Z66" s="336"/>
      <c r="AA66" s="310" t="s">
        <v>1</v>
      </c>
      <c r="AB66" s="336"/>
      <c r="AC66" s="312" t="s">
        <v>15</v>
      </c>
      <c r="AD66" s="347"/>
      <c r="AE66" s="348"/>
      <c r="AF66" s="348"/>
      <c r="AG66" s="299"/>
      <c r="AH66" s="347"/>
      <c r="AI66" s="348"/>
      <c r="AJ66" s="348"/>
      <c r="AK66" s="299"/>
      <c r="AL66" s="355"/>
      <c r="AM66" s="356"/>
      <c r="AN66" s="356"/>
      <c r="AO66" s="275"/>
      <c r="AP66" s="359"/>
      <c r="AQ66" s="360"/>
      <c r="AR66" s="360"/>
      <c r="AS66" s="360"/>
      <c r="AT66" s="360"/>
      <c r="AU66" s="65"/>
      <c r="AX66" s="64"/>
      <c r="AY66" s="18"/>
    </row>
    <row r="67" spans="2:52" ht="18" customHeight="1">
      <c r="B67" s="279"/>
      <c r="C67" s="280"/>
      <c r="D67" s="280"/>
      <c r="E67" s="280"/>
      <c r="F67" s="280"/>
      <c r="G67" s="280"/>
      <c r="H67" s="280"/>
      <c r="I67" s="281"/>
      <c r="J67" s="367"/>
      <c r="K67" s="368"/>
      <c r="L67" s="368"/>
      <c r="M67" s="368"/>
      <c r="N67" s="369"/>
      <c r="O67" s="361"/>
      <c r="P67" s="362"/>
      <c r="Q67" s="362"/>
      <c r="R67" s="362"/>
      <c r="S67" s="362"/>
      <c r="T67" s="362"/>
      <c r="U67" s="362"/>
      <c r="V67" s="362"/>
      <c r="W67" s="363"/>
      <c r="X67" s="339"/>
      <c r="Y67" s="307" t="s">
        <v>0</v>
      </c>
      <c r="Z67" s="338"/>
      <c r="AA67" s="308" t="s">
        <v>1</v>
      </c>
      <c r="AB67" s="337"/>
      <c r="AC67" s="311" t="s">
        <v>14</v>
      </c>
      <c r="AD67" s="345"/>
      <c r="AE67" s="346"/>
      <c r="AF67" s="346"/>
      <c r="AG67" s="277"/>
      <c r="AH67" s="345"/>
      <c r="AI67" s="346"/>
      <c r="AJ67" s="346"/>
      <c r="AK67" s="300"/>
      <c r="AL67" s="353"/>
      <c r="AM67" s="354"/>
      <c r="AN67" s="354"/>
      <c r="AO67" s="277"/>
      <c r="AP67" s="357">
        <f>AH67*AL67</f>
        <v>0</v>
      </c>
      <c r="AQ67" s="358"/>
      <c r="AR67" s="358"/>
      <c r="AS67" s="358"/>
      <c r="AT67" s="358"/>
      <c r="AU67" s="66"/>
      <c r="AX67" s="64"/>
      <c r="AY67" s="18"/>
    </row>
    <row r="68" spans="2:52" ht="18" customHeight="1">
      <c r="B68" s="282"/>
      <c r="C68" s="283"/>
      <c r="D68" s="283"/>
      <c r="E68" s="283"/>
      <c r="F68" s="283"/>
      <c r="G68" s="283"/>
      <c r="H68" s="283"/>
      <c r="I68" s="284"/>
      <c r="J68" s="373"/>
      <c r="K68" s="374"/>
      <c r="L68" s="374"/>
      <c r="M68" s="374"/>
      <c r="N68" s="375"/>
      <c r="O68" s="364"/>
      <c r="P68" s="365"/>
      <c r="Q68" s="365"/>
      <c r="R68" s="365"/>
      <c r="S68" s="365"/>
      <c r="T68" s="365"/>
      <c r="U68" s="365"/>
      <c r="V68" s="365"/>
      <c r="W68" s="366"/>
      <c r="X68" s="340"/>
      <c r="Y68" s="309" t="s">
        <v>0</v>
      </c>
      <c r="Z68" s="336"/>
      <c r="AA68" s="310" t="s">
        <v>1</v>
      </c>
      <c r="AB68" s="336"/>
      <c r="AC68" s="312" t="s">
        <v>15</v>
      </c>
      <c r="AD68" s="347"/>
      <c r="AE68" s="348"/>
      <c r="AF68" s="348"/>
      <c r="AG68" s="299"/>
      <c r="AH68" s="347"/>
      <c r="AI68" s="348"/>
      <c r="AJ68" s="348"/>
      <c r="AK68" s="299"/>
      <c r="AL68" s="355"/>
      <c r="AM68" s="356"/>
      <c r="AN68" s="356"/>
      <c r="AO68" s="275"/>
      <c r="AP68" s="359"/>
      <c r="AQ68" s="360"/>
      <c r="AR68" s="360"/>
      <c r="AS68" s="360"/>
      <c r="AT68" s="360"/>
      <c r="AU68" s="65"/>
      <c r="AX68" s="64"/>
    </row>
    <row r="69" spans="2:52" ht="18" customHeight="1">
      <c r="B69" s="146"/>
      <c r="C69" s="147"/>
      <c r="D69" s="147"/>
      <c r="E69" s="147"/>
      <c r="F69" s="147"/>
      <c r="G69" s="147"/>
      <c r="H69" s="147"/>
      <c r="I69" s="148"/>
      <c r="J69" s="370"/>
      <c r="K69" s="371"/>
      <c r="L69" s="371"/>
      <c r="M69" s="371"/>
      <c r="N69" s="372"/>
      <c r="O69" s="361"/>
      <c r="P69" s="362"/>
      <c r="Q69" s="362"/>
      <c r="R69" s="362"/>
      <c r="S69" s="362"/>
      <c r="T69" s="362"/>
      <c r="U69" s="362"/>
      <c r="V69" s="362"/>
      <c r="W69" s="363"/>
      <c r="X69" s="339"/>
      <c r="Y69" s="307" t="s">
        <v>0</v>
      </c>
      <c r="Z69" s="338"/>
      <c r="AA69" s="308" t="s">
        <v>1</v>
      </c>
      <c r="AB69" s="335"/>
      <c r="AC69" s="311" t="s">
        <v>14</v>
      </c>
      <c r="AD69" s="411"/>
      <c r="AE69" s="412"/>
      <c r="AF69" s="412"/>
      <c r="AG69" s="301"/>
      <c r="AH69" s="411"/>
      <c r="AI69" s="412"/>
      <c r="AJ69" s="412"/>
      <c r="AK69" s="298"/>
      <c r="AL69" s="411"/>
      <c r="AM69" s="412"/>
      <c r="AN69" s="412"/>
      <c r="AO69" s="302"/>
      <c r="AP69" s="357">
        <f>AH69*AL69</f>
        <v>0</v>
      </c>
      <c r="AQ69" s="358"/>
      <c r="AR69" s="358"/>
      <c r="AS69" s="358"/>
      <c r="AT69" s="358"/>
      <c r="AU69" s="63"/>
      <c r="AX69" s="64"/>
      <c r="AY69" s="18"/>
      <c r="AZ69" s="80" t="s">
        <v>50</v>
      </c>
    </row>
    <row r="70" spans="2:52" ht="18" customHeight="1">
      <c r="B70" s="149"/>
      <c r="C70" s="150"/>
      <c r="D70" s="150"/>
      <c r="E70" s="150"/>
      <c r="F70" s="150"/>
      <c r="G70" s="150"/>
      <c r="H70" s="150"/>
      <c r="I70" s="151"/>
      <c r="J70" s="376"/>
      <c r="K70" s="377"/>
      <c r="L70" s="377"/>
      <c r="M70" s="377"/>
      <c r="N70" s="378"/>
      <c r="O70" s="364"/>
      <c r="P70" s="365"/>
      <c r="Q70" s="365"/>
      <c r="R70" s="365"/>
      <c r="S70" s="365"/>
      <c r="T70" s="365"/>
      <c r="U70" s="365"/>
      <c r="V70" s="365"/>
      <c r="W70" s="366"/>
      <c r="X70" s="340"/>
      <c r="Y70" s="309" t="s">
        <v>0</v>
      </c>
      <c r="Z70" s="336"/>
      <c r="AA70" s="310" t="s">
        <v>1</v>
      </c>
      <c r="AB70" s="336"/>
      <c r="AC70" s="312" t="s">
        <v>15</v>
      </c>
      <c r="AD70" s="413"/>
      <c r="AE70" s="414"/>
      <c r="AF70" s="414"/>
      <c r="AG70" s="299"/>
      <c r="AH70" s="413"/>
      <c r="AI70" s="414"/>
      <c r="AJ70" s="414"/>
      <c r="AK70" s="299"/>
      <c r="AL70" s="413"/>
      <c r="AM70" s="414"/>
      <c r="AN70" s="414"/>
      <c r="AO70" s="275"/>
      <c r="AP70" s="359"/>
      <c r="AQ70" s="360"/>
      <c r="AR70" s="360"/>
      <c r="AS70" s="360"/>
      <c r="AT70" s="360"/>
      <c r="AU70" s="65"/>
      <c r="AX70" s="64"/>
      <c r="AY70" s="18"/>
      <c r="AZ70" s="80" t="s">
        <v>51</v>
      </c>
    </row>
    <row r="71" spans="2:52" ht="18" customHeight="1">
      <c r="B71" s="146"/>
      <c r="C71" s="147"/>
      <c r="D71" s="147"/>
      <c r="E71" s="147"/>
      <c r="F71" s="147"/>
      <c r="G71" s="147"/>
      <c r="H71" s="147"/>
      <c r="I71" s="148"/>
      <c r="J71" s="370"/>
      <c r="K71" s="371"/>
      <c r="L71" s="371"/>
      <c r="M71" s="371"/>
      <c r="N71" s="372"/>
      <c r="O71" s="361"/>
      <c r="P71" s="362"/>
      <c r="Q71" s="362"/>
      <c r="R71" s="362"/>
      <c r="S71" s="362"/>
      <c r="T71" s="362"/>
      <c r="U71" s="362"/>
      <c r="V71" s="362"/>
      <c r="W71" s="363"/>
      <c r="X71" s="339"/>
      <c r="Y71" s="307" t="s">
        <v>0</v>
      </c>
      <c r="Z71" s="338"/>
      <c r="AA71" s="308" t="s">
        <v>1</v>
      </c>
      <c r="AB71" s="337"/>
      <c r="AC71" s="311" t="s">
        <v>14</v>
      </c>
      <c r="AD71" s="345"/>
      <c r="AE71" s="346"/>
      <c r="AF71" s="346"/>
      <c r="AG71" s="277"/>
      <c r="AH71" s="345"/>
      <c r="AI71" s="346"/>
      <c r="AJ71" s="346"/>
      <c r="AK71" s="300"/>
      <c r="AL71" s="353"/>
      <c r="AM71" s="354"/>
      <c r="AN71" s="354"/>
      <c r="AO71" s="277"/>
      <c r="AP71" s="357">
        <f>AH71*AL71</f>
        <v>0</v>
      </c>
      <c r="AQ71" s="358"/>
      <c r="AR71" s="358"/>
      <c r="AS71" s="358"/>
      <c r="AT71" s="358"/>
      <c r="AU71" s="66"/>
      <c r="AX71" s="64"/>
      <c r="AY71" s="18"/>
      <c r="AZ71" s="81" t="s">
        <v>46</v>
      </c>
    </row>
    <row r="72" spans="2:52" ht="18" customHeight="1">
      <c r="B72" s="149"/>
      <c r="C72" s="150"/>
      <c r="D72" s="150"/>
      <c r="E72" s="150"/>
      <c r="F72" s="150"/>
      <c r="G72" s="150"/>
      <c r="H72" s="150"/>
      <c r="I72" s="151"/>
      <c r="J72" s="376"/>
      <c r="K72" s="377"/>
      <c r="L72" s="377"/>
      <c r="M72" s="377"/>
      <c r="N72" s="378"/>
      <c r="O72" s="364"/>
      <c r="P72" s="365"/>
      <c r="Q72" s="365"/>
      <c r="R72" s="365"/>
      <c r="S72" s="365"/>
      <c r="T72" s="365"/>
      <c r="U72" s="365"/>
      <c r="V72" s="365"/>
      <c r="W72" s="366"/>
      <c r="X72" s="340"/>
      <c r="Y72" s="309" t="s">
        <v>0</v>
      </c>
      <c r="Z72" s="336"/>
      <c r="AA72" s="310" t="s">
        <v>1</v>
      </c>
      <c r="AB72" s="336"/>
      <c r="AC72" s="312" t="s">
        <v>15</v>
      </c>
      <c r="AD72" s="347"/>
      <c r="AE72" s="348"/>
      <c r="AF72" s="348"/>
      <c r="AG72" s="299"/>
      <c r="AH72" s="347"/>
      <c r="AI72" s="348"/>
      <c r="AJ72" s="348"/>
      <c r="AK72" s="299"/>
      <c r="AL72" s="355"/>
      <c r="AM72" s="356"/>
      <c r="AN72" s="356"/>
      <c r="AO72" s="275"/>
      <c r="AP72" s="359"/>
      <c r="AQ72" s="360"/>
      <c r="AR72" s="360"/>
      <c r="AS72" s="360"/>
      <c r="AT72" s="360"/>
      <c r="AU72" s="65"/>
      <c r="AX72" s="64"/>
      <c r="AY72" s="18"/>
      <c r="AZ72" s="80" t="s">
        <v>52</v>
      </c>
    </row>
    <row r="73" spans="2:52" ht="18" customHeight="1">
      <c r="B73" s="146"/>
      <c r="C73" s="147"/>
      <c r="D73" s="147"/>
      <c r="E73" s="147"/>
      <c r="F73" s="147"/>
      <c r="G73" s="147"/>
      <c r="H73" s="147"/>
      <c r="I73" s="148"/>
      <c r="J73" s="370"/>
      <c r="K73" s="371"/>
      <c r="L73" s="371"/>
      <c r="M73" s="371"/>
      <c r="N73" s="372"/>
      <c r="O73" s="361"/>
      <c r="P73" s="362"/>
      <c r="Q73" s="362"/>
      <c r="R73" s="362"/>
      <c r="S73" s="362"/>
      <c r="T73" s="362"/>
      <c r="U73" s="362"/>
      <c r="V73" s="362"/>
      <c r="W73" s="363"/>
      <c r="X73" s="339"/>
      <c r="Y73" s="307" t="s">
        <v>0</v>
      </c>
      <c r="Z73" s="338"/>
      <c r="AA73" s="308" t="s">
        <v>1</v>
      </c>
      <c r="AB73" s="337"/>
      <c r="AC73" s="311" t="s">
        <v>14</v>
      </c>
      <c r="AD73" s="345"/>
      <c r="AE73" s="346"/>
      <c r="AF73" s="346"/>
      <c r="AG73" s="277"/>
      <c r="AH73" s="345"/>
      <c r="AI73" s="346"/>
      <c r="AJ73" s="346"/>
      <c r="AK73" s="300"/>
      <c r="AL73" s="353"/>
      <c r="AM73" s="354"/>
      <c r="AN73" s="354"/>
      <c r="AO73" s="277"/>
      <c r="AP73" s="357">
        <f>AH73*AL73</f>
        <v>0</v>
      </c>
      <c r="AQ73" s="358"/>
      <c r="AR73" s="358"/>
      <c r="AS73" s="358"/>
      <c r="AT73" s="358"/>
      <c r="AU73" s="66"/>
      <c r="AX73" s="64"/>
      <c r="AY73" s="18"/>
      <c r="AZ73" s="80" t="s">
        <v>53</v>
      </c>
    </row>
    <row r="74" spans="2:52" ht="18" customHeight="1">
      <c r="B74" s="149"/>
      <c r="C74" s="150"/>
      <c r="D74" s="150"/>
      <c r="E74" s="150"/>
      <c r="F74" s="150"/>
      <c r="G74" s="150"/>
      <c r="H74" s="150"/>
      <c r="I74" s="151"/>
      <c r="J74" s="376"/>
      <c r="K74" s="377"/>
      <c r="L74" s="377"/>
      <c r="M74" s="377"/>
      <c r="N74" s="378"/>
      <c r="O74" s="364"/>
      <c r="P74" s="365"/>
      <c r="Q74" s="365"/>
      <c r="R74" s="365"/>
      <c r="S74" s="365"/>
      <c r="T74" s="365"/>
      <c r="U74" s="365"/>
      <c r="V74" s="365"/>
      <c r="W74" s="366"/>
      <c r="X74" s="340"/>
      <c r="Y74" s="309" t="s">
        <v>0</v>
      </c>
      <c r="Z74" s="336"/>
      <c r="AA74" s="310" t="s">
        <v>1</v>
      </c>
      <c r="AB74" s="336"/>
      <c r="AC74" s="312" t="s">
        <v>15</v>
      </c>
      <c r="AD74" s="347"/>
      <c r="AE74" s="348"/>
      <c r="AF74" s="348"/>
      <c r="AG74" s="299"/>
      <c r="AH74" s="347"/>
      <c r="AI74" s="348"/>
      <c r="AJ74" s="348"/>
      <c r="AK74" s="299"/>
      <c r="AL74" s="355"/>
      <c r="AM74" s="356"/>
      <c r="AN74" s="356"/>
      <c r="AO74" s="275"/>
      <c r="AP74" s="359"/>
      <c r="AQ74" s="360"/>
      <c r="AR74" s="360"/>
      <c r="AS74" s="360"/>
      <c r="AT74" s="360"/>
      <c r="AU74" s="65"/>
      <c r="AX74" s="64"/>
      <c r="AY74" s="18"/>
      <c r="AZ74" s="80" t="s">
        <v>54</v>
      </c>
    </row>
    <row r="75" spans="2:52" ht="18" customHeight="1">
      <c r="B75" s="146"/>
      <c r="C75" s="147"/>
      <c r="D75" s="147"/>
      <c r="E75" s="147"/>
      <c r="F75" s="147"/>
      <c r="G75" s="147"/>
      <c r="H75" s="147"/>
      <c r="I75" s="148"/>
      <c r="J75" s="370"/>
      <c r="K75" s="371"/>
      <c r="L75" s="371"/>
      <c r="M75" s="371"/>
      <c r="N75" s="372"/>
      <c r="O75" s="361"/>
      <c r="P75" s="362"/>
      <c r="Q75" s="362"/>
      <c r="R75" s="362"/>
      <c r="S75" s="362"/>
      <c r="T75" s="362"/>
      <c r="U75" s="362"/>
      <c r="V75" s="362"/>
      <c r="W75" s="363"/>
      <c r="X75" s="339"/>
      <c r="Y75" s="307" t="s">
        <v>0</v>
      </c>
      <c r="Z75" s="338"/>
      <c r="AA75" s="308" t="s">
        <v>1</v>
      </c>
      <c r="AB75" s="337"/>
      <c r="AC75" s="311" t="s">
        <v>14</v>
      </c>
      <c r="AD75" s="345"/>
      <c r="AE75" s="346"/>
      <c r="AF75" s="346"/>
      <c r="AG75" s="277"/>
      <c r="AH75" s="345"/>
      <c r="AI75" s="346"/>
      <c r="AJ75" s="346"/>
      <c r="AK75" s="300"/>
      <c r="AL75" s="353"/>
      <c r="AM75" s="354"/>
      <c r="AN75" s="354"/>
      <c r="AO75" s="277"/>
      <c r="AP75" s="357">
        <f>AH75*AL75</f>
        <v>0</v>
      </c>
      <c r="AQ75" s="358"/>
      <c r="AR75" s="358"/>
      <c r="AS75" s="358"/>
      <c r="AT75" s="358"/>
      <c r="AU75" s="66"/>
      <c r="AX75" s="64"/>
      <c r="AY75" s="18"/>
      <c r="AZ75" s="80" t="s">
        <v>55</v>
      </c>
    </row>
    <row r="76" spans="2:52" ht="18" customHeight="1">
      <c r="B76" s="149"/>
      <c r="C76" s="150"/>
      <c r="D76" s="150"/>
      <c r="E76" s="150"/>
      <c r="F76" s="150"/>
      <c r="G76" s="150"/>
      <c r="H76" s="150"/>
      <c r="I76" s="151"/>
      <c r="J76" s="373"/>
      <c r="K76" s="374"/>
      <c r="L76" s="374"/>
      <c r="M76" s="374"/>
      <c r="N76" s="375"/>
      <c r="O76" s="364"/>
      <c r="P76" s="365"/>
      <c r="Q76" s="365"/>
      <c r="R76" s="365"/>
      <c r="S76" s="365"/>
      <c r="T76" s="365"/>
      <c r="U76" s="365"/>
      <c r="V76" s="365"/>
      <c r="W76" s="366"/>
      <c r="X76" s="340"/>
      <c r="Y76" s="309" t="s">
        <v>0</v>
      </c>
      <c r="Z76" s="336"/>
      <c r="AA76" s="310" t="s">
        <v>1</v>
      </c>
      <c r="AB76" s="336"/>
      <c r="AC76" s="312" t="s">
        <v>15</v>
      </c>
      <c r="AD76" s="347"/>
      <c r="AE76" s="348"/>
      <c r="AF76" s="348"/>
      <c r="AG76" s="299"/>
      <c r="AH76" s="347"/>
      <c r="AI76" s="348"/>
      <c r="AJ76" s="348"/>
      <c r="AK76" s="299"/>
      <c r="AL76" s="355"/>
      <c r="AM76" s="356"/>
      <c r="AN76" s="356"/>
      <c r="AO76" s="275"/>
      <c r="AP76" s="359"/>
      <c r="AQ76" s="360"/>
      <c r="AR76" s="360"/>
      <c r="AS76" s="360"/>
      <c r="AT76" s="360"/>
      <c r="AU76" s="65"/>
      <c r="AX76" s="64"/>
      <c r="AY76" s="18"/>
    </row>
    <row r="77" spans="2:52" ht="18" customHeight="1">
      <c r="B77" s="329"/>
      <c r="C77" s="330"/>
      <c r="D77" s="330"/>
      <c r="E77" s="330"/>
      <c r="F77" s="330"/>
      <c r="G77" s="330"/>
      <c r="H77" s="330"/>
      <c r="I77" s="330"/>
      <c r="J77" s="330"/>
      <c r="K77" s="330"/>
      <c r="L77" s="330"/>
      <c r="M77" s="330"/>
      <c r="N77" s="330"/>
      <c r="O77" s="330"/>
      <c r="P77" s="330"/>
      <c r="Q77" s="330"/>
      <c r="R77" s="330"/>
      <c r="S77" s="330"/>
      <c r="T77" s="330"/>
      <c r="U77" s="330"/>
      <c r="V77" s="330"/>
      <c r="W77" s="331"/>
      <c r="X77" s="313" t="s">
        <v>85</v>
      </c>
      <c r="Y77" s="314"/>
      <c r="Z77" s="314"/>
      <c r="AA77" s="314"/>
      <c r="AB77" s="314"/>
      <c r="AC77" s="315"/>
      <c r="AD77" s="345">
        <f>SUM(AD59:AF75)</f>
        <v>0</v>
      </c>
      <c r="AE77" s="346"/>
      <c r="AF77" s="346"/>
      <c r="AG77" s="277"/>
      <c r="AH77" s="345">
        <f>SUM(AH59:AJ75)</f>
        <v>0</v>
      </c>
      <c r="AI77" s="346"/>
      <c r="AJ77" s="346"/>
      <c r="AK77" s="277"/>
      <c r="AL77" s="353">
        <f>SUM(AL59:AN75)</f>
        <v>0</v>
      </c>
      <c r="AM77" s="354"/>
      <c r="AN77" s="354"/>
      <c r="AO77" s="300"/>
      <c r="AP77" s="357">
        <f>SUM(AP59:AS75)</f>
        <v>0</v>
      </c>
      <c r="AQ77" s="358"/>
      <c r="AR77" s="358"/>
      <c r="AS77" s="358"/>
      <c r="AT77" s="358"/>
      <c r="AU77" s="66"/>
      <c r="AX77" s="64"/>
    </row>
    <row r="78" spans="2:52" ht="18" customHeight="1">
      <c r="B78" s="332"/>
      <c r="C78" s="332"/>
      <c r="D78" s="332"/>
      <c r="E78" s="332"/>
      <c r="F78" s="332"/>
      <c r="G78" s="332"/>
      <c r="H78" s="332"/>
      <c r="I78" s="332"/>
      <c r="J78" s="332"/>
      <c r="K78" s="332"/>
      <c r="L78" s="332"/>
      <c r="M78" s="332"/>
      <c r="N78" s="332"/>
      <c r="O78" s="332"/>
      <c r="P78" s="332"/>
      <c r="Q78" s="332"/>
      <c r="R78" s="332"/>
      <c r="S78" s="332"/>
      <c r="T78" s="332"/>
      <c r="U78" s="332"/>
      <c r="V78" s="332"/>
      <c r="W78" s="333"/>
      <c r="X78" s="316"/>
      <c r="Y78" s="317"/>
      <c r="Z78" s="317"/>
      <c r="AA78" s="317"/>
      <c r="AB78" s="317"/>
      <c r="AC78" s="318"/>
      <c r="AD78" s="347"/>
      <c r="AE78" s="348"/>
      <c r="AF78" s="348"/>
      <c r="AG78" s="299"/>
      <c r="AH78" s="347"/>
      <c r="AI78" s="348"/>
      <c r="AJ78" s="348"/>
      <c r="AK78" s="299"/>
      <c r="AL78" s="355"/>
      <c r="AM78" s="356"/>
      <c r="AN78" s="356"/>
      <c r="AO78" s="334"/>
      <c r="AP78" s="359"/>
      <c r="AQ78" s="360"/>
      <c r="AR78" s="360"/>
      <c r="AS78" s="360"/>
      <c r="AT78" s="360"/>
      <c r="AU78" s="65"/>
      <c r="AW78" s="69"/>
      <c r="AX78" s="64"/>
    </row>
    <row r="79" spans="2:52" ht="18" customHeight="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45"/>
      <c r="AQ79" s="145"/>
      <c r="AR79" s="145"/>
      <c r="AS79" s="145"/>
      <c r="AT79" s="145"/>
      <c r="AU79" s="1"/>
    </row>
    <row r="80" spans="2:52" ht="31.5" customHeight="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77"/>
      <c r="AQ80" s="77"/>
      <c r="AR80" s="77"/>
      <c r="AS80" s="77"/>
      <c r="AT80" s="77"/>
      <c r="AU80" s="1"/>
    </row>
    <row r="81" spans="1:52" ht="7.5" customHeight="1">
      <c r="B81" s="1"/>
      <c r="C81" s="1"/>
      <c r="D81" s="1"/>
      <c r="E81" s="1"/>
      <c r="F81" s="1"/>
      <c r="G81" s="1"/>
      <c r="H81" s="1"/>
      <c r="I81" s="1"/>
      <c r="J81" s="1"/>
      <c r="K81" s="1"/>
      <c r="L81" s="1"/>
      <c r="M81" s="1"/>
      <c r="N81" s="1"/>
      <c r="O81" s="1"/>
      <c r="P81" s="1"/>
      <c r="Q81" s="1"/>
      <c r="R81" s="1"/>
      <c r="S81" s="1"/>
      <c r="T81" s="1"/>
      <c r="U81" s="1"/>
      <c r="V81" s="1"/>
      <c r="W81" s="1"/>
      <c r="X81" s="1"/>
      <c r="Y81" s="1"/>
      <c r="Z81" s="3"/>
      <c r="AA81" s="3"/>
      <c r="AB81" s="1"/>
      <c r="AC81" s="1"/>
      <c r="AD81" s="1"/>
      <c r="AE81" s="1"/>
      <c r="AF81" s="1"/>
      <c r="AG81" s="1"/>
      <c r="AH81" s="1"/>
      <c r="AI81" s="1"/>
      <c r="AJ81" s="1"/>
      <c r="AK81" s="1"/>
      <c r="AL81" s="1"/>
      <c r="AM81" s="1"/>
      <c r="AN81" s="1"/>
      <c r="AO81" s="1"/>
      <c r="AP81" s="1"/>
      <c r="AQ81" s="1"/>
      <c r="AR81" s="1"/>
      <c r="AS81" s="1"/>
      <c r="AT81" s="1"/>
      <c r="AU81" s="1"/>
    </row>
    <row r="82" spans="1:52" ht="10.5" customHeight="1">
      <c r="B82" s="1"/>
      <c r="C82" s="1"/>
      <c r="D82" s="1"/>
      <c r="E82" s="1"/>
      <c r="F82" s="1"/>
      <c r="G82" s="1"/>
      <c r="H82" s="1"/>
      <c r="I82" s="1"/>
      <c r="J82" s="1"/>
      <c r="K82" s="1"/>
      <c r="L82" s="1"/>
      <c r="M82" s="1"/>
      <c r="N82" s="1"/>
      <c r="O82" s="1"/>
      <c r="P82" s="1"/>
      <c r="Q82" s="1"/>
      <c r="R82" s="1"/>
      <c r="S82" s="1"/>
      <c r="T82" s="1"/>
      <c r="U82" s="1"/>
      <c r="V82" s="1"/>
      <c r="W82" s="1"/>
      <c r="X82" s="1"/>
      <c r="Y82" s="1"/>
      <c r="Z82" s="3"/>
      <c r="AA82" s="3"/>
      <c r="AB82" s="1"/>
      <c r="AC82" s="1"/>
      <c r="AD82" s="1"/>
      <c r="AE82" s="1"/>
      <c r="AF82" s="1"/>
      <c r="AG82" s="1"/>
      <c r="AH82" s="1"/>
      <c r="AI82" s="1"/>
      <c r="AJ82" s="1"/>
      <c r="AK82" s="1"/>
      <c r="AL82" s="1"/>
      <c r="AM82" s="1"/>
      <c r="AN82" s="1"/>
      <c r="AO82" s="1"/>
      <c r="AP82" s="1"/>
      <c r="AQ82" s="1"/>
      <c r="AR82" s="1"/>
      <c r="AS82" s="1"/>
      <c r="AT82" s="1"/>
      <c r="AU82" s="1"/>
    </row>
    <row r="83" spans="1:52" ht="5.25" customHeight="1">
      <c r="B83" s="1"/>
      <c r="C83" s="1"/>
      <c r="D83" s="1"/>
      <c r="E83" s="1"/>
      <c r="F83" s="1"/>
      <c r="G83" s="1"/>
      <c r="H83" s="1"/>
      <c r="I83" s="1"/>
      <c r="J83" s="1"/>
      <c r="K83" s="1"/>
      <c r="L83" s="1"/>
      <c r="M83" s="1"/>
      <c r="N83" s="1"/>
      <c r="O83" s="1"/>
      <c r="P83" s="1"/>
      <c r="Q83" s="1"/>
      <c r="R83" s="1"/>
      <c r="S83" s="1"/>
      <c r="T83" s="1"/>
      <c r="U83" s="1"/>
      <c r="V83" s="1"/>
      <c r="W83" s="1"/>
      <c r="X83" s="1"/>
      <c r="Y83" s="1"/>
      <c r="Z83" s="3"/>
      <c r="AA83" s="3"/>
      <c r="AB83" s="1"/>
      <c r="AC83" s="1"/>
      <c r="AD83" s="1"/>
      <c r="AE83" s="1"/>
      <c r="AF83" s="1"/>
      <c r="AG83" s="1"/>
      <c r="AH83" s="1"/>
      <c r="AI83" s="1"/>
      <c r="AJ83" s="1"/>
      <c r="AK83" s="1"/>
      <c r="AL83" s="1"/>
      <c r="AM83" s="1"/>
      <c r="AN83" s="1"/>
      <c r="AO83" s="1"/>
      <c r="AP83" s="1"/>
      <c r="AQ83" s="1"/>
      <c r="AR83" s="1"/>
      <c r="AS83" s="1"/>
      <c r="AT83" s="1"/>
      <c r="AU83" s="1"/>
    </row>
    <row r="84" spans="1:52" ht="5.25" customHeight="1">
      <c r="B84" s="1"/>
      <c r="C84" s="1"/>
      <c r="D84" s="1"/>
      <c r="E84" s="1"/>
      <c r="F84" s="1"/>
      <c r="G84" s="1"/>
      <c r="H84" s="1"/>
      <c r="I84" s="1"/>
      <c r="J84" s="1"/>
      <c r="K84" s="1"/>
      <c r="L84" s="1"/>
      <c r="M84" s="1"/>
      <c r="N84" s="1"/>
      <c r="O84" s="1"/>
      <c r="P84" s="1"/>
      <c r="Q84" s="1"/>
      <c r="R84" s="1"/>
      <c r="S84" s="1"/>
      <c r="T84" s="1"/>
      <c r="U84" s="1"/>
      <c r="V84" s="1"/>
      <c r="W84" s="1"/>
      <c r="X84" s="1"/>
      <c r="Y84" s="1"/>
      <c r="Z84" s="3"/>
      <c r="AA84" s="3"/>
      <c r="AB84" s="1"/>
      <c r="AC84" s="1"/>
      <c r="AD84" s="1"/>
      <c r="AE84" s="1"/>
      <c r="AF84" s="1"/>
      <c r="AG84" s="1"/>
      <c r="AH84" s="1"/>
      <c r="AI84" s="1"/>
      <c r="AJ84" s="1"/>
      <c r="AK84" s="1"/>
      <c r="AL84" s="1"/>
      <c r="AM84" s="1"/>
      <c r="AN84" s="1"/>
      <c r="AO84" s="1"/>
      <c r="AP84" s="1"/>
      <c r="AQ84" s="1"/>
      <c r="AR84" s="1"/>
      <c r="AS84" s="1"/>
      <c r="AT84" s="1"/>
      <c r="AU84" s="1"/>
    </row>
    <row r="85" spans="1:52" ht="5.25" customHeight="1">
      <c r="B85" s="1"/>
      <c r="C85" s="1"/>
      <c r="D85" s="1"/>
      <c r="E85" s="1"/>
      <c r="F85" s="1"/>
      <c r="G85" s="1"/>
      <c r="H85" s="1"/>
      <c r="I85" s="1"/>
      <c r="J85" s="1"/>
      <c r="K85" s="1"/>
      <c r="L85" s="1"/>
      <c r="M85" s="1"/>
      <c r="N85" s="1"/>
      <c r="O85" s="1"/>
      <c r="P85" s="1"/>
      <c r="Q85" s="1"/>
      <c r="R85" s="1"/>
      <c r="S85" s="1"/>
      <c r="T85" s="1"/>
      <c r="U85" s="1"/>
      <c r="V85" s="1"/>
      <c r="W85" s="1"/>
      <c r="X85" s="1"/>
      <c r="Y85" s="1"/>
      <c r="Z85" s="3"/>
      <c r="AA85" s="3"/>
      <c r="AB85" s="1"/>
      <c r="AC85" s="1"/>
      <c r="AD85" s="1"/>
      <c r="AE85" s="1"/>
      <c r="AF85" s="1"/>
      <c r="AG85" s="1"/>
      <c r="AH85" s="1"/>
      <c r="AI85" s="1"/>
      <c r="AJ85" s="1"/>
      <c r="AK85" s="1"/>
      <c r="AL85" s="1"/>
      <c r="AM85" s="1"/>
      <c r="AN85" s="1"/>
      <c r="AO85" s="1"/>
      <c r="AP85" s="1"/>
      <c r="AQ85" s="1"/>
      <c r="AR85" s="1"/>
      <c r="AS85" s="1"/>
      <c r="AT85" s="1"/>
      <c r="AU85" s="1"/>
    </row>
    <row r="86" spans="1:52" ht="5.25" customHeight="1" thickBot="1">
      <c r="B86" s="1"/>
      <c r="C86" s="1"/>
      <c r="D86" s="1"/>
      <c r="E86" s="1"/>
      <c r="F86" s="1"/>
      <c r="G86" s="1"/>
      <c r="H86" s="1"/>
      <c r="I86" s="1"/>
      <c r="J86" s="1"/>
      <c r="K86" s="1"/>
      <c r="L86" s="1"/>
      <c r="M86" s="1"/>
      <c r="N86" s="1"/>
      <c r="O86" s="1"/>
      <c r="P86" s="1"/>
      <c r="Q86" s="1"/>
      <c r="R86" s="1"/>
      <c r="S86" s="1"/>
      <c r="T86" s="1"/>
      <c r="U86" s="1"/>
      <c r="V86" s="1"/>
      <c r="W86" s="1"/>
      <c r="X86" s="1"/>
      <c r="Y86" s="1"/>
      <c r="Z86" s="3"/>
      <c r="AA86" s="3"/>
      <c r="AB86" s="1"/>
      <c r="AC86" s="1"/>
      <c r="AD86" s="1"/>
      <c r="AE86" s="1"/>
      <c r="AF86" s="1"/>
      <c r="AG86" s="1"/>
      <c r="AH86" s="1"/>
      <c r="AI86" s="1"/>
      <c r="AJ86" s="1"/>
      <c r="AK86" s="1"/>
      <c r="AL86" s="1"/>
      <c r="AM86" s="1"/>
      <c r="AN86" s="1"/>
      <c r="AO86" s="1"/>
      <c r="AP86" s="1"/>
      <c r="AQ86" s="1"/>
      <c r="AR86" s="1"/>
      <c r="AS86" s="1"/>
      <c r="AT86" s="1"/>
      <c r="AU86" s="1"/>
    </row>
    <row r="87" spans="1:52" ht="17.25" customHeight="1" thickBot="1">
      <c r="B87" s="4" t="s">
        <v>88</v>
      </c>
      <c r="C87" s="1"/>
      <c r="D87" s="1"/>
      <c r="E87" s="1"/>
      <c r="F87" s="1"/>
      <c r="G87" s="1"/>
      <c r="H87" s="1"/>
      <c r="I87" s="1"/>
      <c r="J87" s="1"/>
      <c r="K87" s="1"/>
      <c r="L87" s="1"/>
      <c r="M87" s="1"/>
      <c r="N87" s="1"/>
      <c r="O87" s="1"/>
      <c r="P87" s="1"/>
      <c r="Q87" s="1"/>
      <c r="R87" s="1"/>
      <c r="S87" s="5"/>
      <c r="T87" s="5"/>
      <c r="U87" s="5"/>
      <c r="V87" s="5"/>
      <c r="W87" s="5"/>
      <c r="X87" s="5"/>
      <c r="Y87" s="5"/>
      <c r="Z87" s="1"/>
      <c r="AA87" s="1"/>
      <c r="AB87" s="1"/>
      <c r="AC87" s="1"/>
      <c r="AD87" s="1"/>
      <c r="AE87" s="1"/>
      <c r="AF87" s="1"/>
      <c r="AG87" s="1"/>
      <c r="AH87" s="1"/>
      <c r="AI87" s="1"/>
      <c r="AJ87" s="1"/>
      <c r="AK87" s="1"/>
      <c r="AL87" s="1"/>
      <c r="AM87" s="1"/>
      <c r="AN87" s="6"/>
      <c r="AO87" s="6"/>
      <c r="AP87" s="6"/>
      <c r="AQ87" s="111" t="s">
        <v>77</v>
      </c>
      <c r="AR87" s="112"/>
      <c r="AS87" s="112"/>
      <c r="AT87" s="113"/>
      <c r="AU87" s="1"/>
    </row>
    <row r="88" spans="1:52" ht="12.75" customHeight="1">
      <c r="B88" s="1"/>
      <c r="C88" s="1"/>
      <c r="D88" s="1"/>
      <c r="E88" s="1"/>
      <c r="F88" s="1"/>
      <c r="G88" s="1"/>
      <c r="H88" s="1"/>
      <c r="I88" s="1"/>
      <c r="J88" s="1"/>
      <c r="K88" s="1"/>
      <c r="L88" s="1"/>
      <c r="M88" s="7"/>
      <c r="N88" s="7"/>
      <c r="O88" s="7"/>
      <c r="P88" s="7"/>
      <c r="Q88" s="7"/>
      <c r="R88" s="7"/>
      <c r="S88" s="7"/>
      <c r="T88" s="8"/>
      <c r="U88" s="8"/>
      <c r="V88" s="8"/>
      <c r="W88" s="8"/>
      <c r="X88" s="8"/>
      <c r="Y88" s="8"/>
      <c r="Z88" s="8"/>
      <c r="AA88" s="8"/>
      <c r="AB88" s="8"/>
      <c r="AC88" s="7"/>
      <c r="AD88" s="7"/>
      <c r="AE88" s="7"/>
      <c r="AF88" s="1"/>
      <c r="AG88" s="1"/>
      <c r="AH88" s="1"/>
      <c r="AI88" s="1"/>
      <c r="AJ88" s="1"/>
      <c r="AK88" s="1"/>
      <c r="AL88" s="1"/>
      <c r="AM88" s="1"/>
      <c r="AN88" s="6"/>
      <c r="AO88" s="6"/>
      <c r="AP88" s="116"/>
      <c r="AQ88" s="116"/>
      <c r="AR88" s="1"/>
      <c r="AS88" s="1"/>
      <c r="AT88" s="1"/>
      <c r="AU88" s="1"/>
    </row>
    <row r="89" spans="1:52" ht="12.75" customHeight="1">
      <c r="B89" s="1"/>
      <c r="C89" s="1"/>
      <c r="D89" s="1"/>
      <c r="E89" s="1"/>
      <c r="F89" s="1"/>
      <c r="G89" s="1"/>
      <c r="H89" s="1"/>
      <c r="I89" s="1"/>
      <c r="J89" s="1"/>
      <c r="K89" s="1"/>
      <c r="L89" s="1"/>
      <c r="M89" s="7"/>
      <c r="N89" s="7"/>
      <c r="O89" s="7"/>
      <c r="P89" s="7"/>
      <c r="Q89" s="7"/>
      <c r="R89" s="7"/>
      <c r="S89" s="7"/>
      <c r="T89" s="8"/>
      <c r="U89" s="8"/>
      <c r="V89" s="8"/>
      <c r="W89" s="8"/>
      <c r="X89" s="8"/>
      <c r="Y89" s="8"/>
      <c r="Z89" s="8"/>
      <c r="AA89" s="8"/>
      <c r="AB89" s="8"/>
      <c r="AC89" s="7"/>
      <c r="AD89" s="7"/>
      <c r="AE89" s="7"/>
      <c r="AF89" s="1"/>
      <c r="AG89" s="1"/>
      <c r="AH89" s="1"/>
      <c r="AI89" s="1"/>
      <c r="AJ89" s="1"/>
      <c r="AK89" s="1"/>
      <c r="AL89" s="1"/>
      <c r="AM89" s="1"/>
      <c r="AN89" s="6"/>
      <c r="AO89" s="6"/>
      <c r="AP89" s="116"/>
      <c r="AQ89" s="116"/>
      <c r="AR89" s="1"/>
      <c r="AS89" s="1"/>
      <c r="AT89" s="1"/>
      <c r="AU89" s="1"/>
    </row>
    <row r="90" spans="1:52" ht="12.75" customHeight="1">
      <c r="B90" s="1"/>
      <c r="C90" s="1"/>
      <c r="D90" s="1"/>
      <c r="E90" s="1"/>
      <c r="F90" s="1"/>
      <c r="G90" s="1"/>
      <c r="H90" s="1"/>
      <c r="I90" s="1"/>
      <c r="J90" s="1"/>
      <c r="K90" s="1"/>
      <c r="L90" s="1"/>
      <c r="M90" s="7"/>
      <c r="N90" s="7"/>
      <c r="O90" s="7"/>
      <c r="P90" s="7"/>
      <c r="Q90" s="7"/>
      <c r="R90" s="7"/>
      <c r="S90" s="7"/>
      <c r="T90" s="7"/>
      <c r="U90" s="7"/>
      <c r="V90" s="7"/>
      <c r="W90" s="7"/>
      <c r="X90" s="7"/>
      <c r="Y90" s="7"/>
      <c r="Z90" s="7"/>
      <c r="AA90" s="7"/>
      <c r="AB90" s="7"/>
      <c r="AC90" s="7"/>
      <c r="AD90" s="7"/>
      <c r="AE90" s="7"/>
      <c r="AF90" s="1"/>
      <c r="AG90" s="1"/>
      <c r="AH90" s="1"/>
      <c r="AI90" s="1"/>
      <c r="AJ90" s="1"/>
      <c r="AK90" s="1"/>
      <c r="AL90" s="1"/>
      <c r="AM90" s="1"/>
      <c r="AN90" s="6"/>
      <c r="AO90" s="6"/>
      <c r="AP90" s="116"/>
      <c r="AQ90" s="116"/>
      <c r="AR90" s="1"/>
      <c r="AS90" s="1"/>
      <c r="AT90" s="1"/>
      <c r="AU90" s="1"/>
    </row>
    <row r="91" spans="1:52" ht="6" customHeight="1">
      <c r="B91" s="1"/>
      <c r="C91" s="1"/>
      <c r="D91" s="1"/>
      <c r="E91" s="1"/>
      <c r="F91" s="1"/>
      <c r="G91" s="1"/>
      <c r="H91" s="1"/>
      <c r="I91" s="1"/>
      <c r="J91" s="1"/>
      <c r="K91" s="1"/>
      <c r="L91" s="1"/>
      <c r="M91" s="7"/>
      <c r="N91" s="7"/>
      <c r="O91" s="7"/>
      <c r="P91" s="7"/>
      <c r="Q91" s="7"/>
      <c r="R91" s="7"/>
      <c r="S91" s="7"/>
      <c r="T91" s="7"/>
      <c r="U91" s="7"/>
      <c r="V91" s="7"/>
      <c r="W91" s="7"/>
      <c r="X91" s="7"/>
      <c r="Y91" s="7"/>
      <c r="Z91" s="7"/>
      <c r="AA91" s="7"/>
      <c r="AB91" s="7"/>
      <c r="AC91" s="7"/>
      <c r="AD91" s="7"/>
      <c r="AE91" s="7"/>
      <c r="AF91" s="1"/>
      <c r="AG91" s="1"/>
      <c r="AH91" s="1"/>
      <c r="AI91" s="1"/>
      <c r="AJ91" s="1"/>
      <c r="AK91" s="1"/>
      <c r="AL91" s="1"/>
      <c r="AM91" s="1"/>
      <c r="AN91" s="6"/>
      <c r="AO91" s="6"/>
      <c r="AP91" s="1"/>
      <c r="AQ91" s="1"/>
      <c r="AR91" s="1"/>
      <c r="AS91" s="1"/>
      <c r="AT91" s="1"/>
      <c r="AU91" s="1"/>
    </row>
    <row r="92" spans="1:52" ht="12.75" customHeight="1">
      <c r="B92" s="192" t="s">
        <v>2</v>
      </c>
      <c r="C92" s="193"/>
      <c r="D92" s="193"/>
      <c r="E92" s="193"/>
      <c r="F92" s="193"/>
      <c r="G92" s="193"/>
      <c r="H92" s="193"/>
      <c r="I92" s="193"/>
      <c r="J92" s="156" t="s">
        <v>8</v>
      </c>
      <c r="K92" s="156"/>
      <c r="L92" s="58" t="s">
        <v>3</v>
      </c>
      <c r="M92" s="156" t="s">
        <v>9</v>
      </c>
      <c r="N92" s="156"/>
      <c r="O92" s="170" t="s">
        <v>10</v>
      </c>
      <c r="P92" s="156"/>
      <c r="Q92" s="156"/>
      <c r="R92" s="156"/>
      <c r="S92" s="156"/>
      <c r="T92" s="156"/>
      <c r="U92" s="156" t="s">
        <v>11</v>
      </c>
      <c r="V92" s="156"/>
      <c r="W92" s="156"/>
      <c r="X92" s="285"/>
      <c r="Y92" s="285"/>
      <c r="Z92" s="1"/>
      <c r="AA92" s="1"/>
      <c r="AB92" s="1"/>
      <c r="AC92" s="1"/>
      <c r="AD92" s="1"/>
      <c r="AE92" s="1"/>
      <c r="AF92" s="2"/>
      <c r="AG92" s="2"/>
      <c r="AH92" s="2"/>
      <c r="AI92" s="2"/>
      <c r="AJ92" s="2"/>
      <c r="AK92" s="2"/>
      <c r="AL92" s="2"/>
      <c r="AM92" s="1"/>
      <c r="AN92" s="157">
        <f>$AN$9</f>
        <v>1</v>
      </c>
      <c r="AO92" s="158"/>
      <c r="AP92" s="168" t="s">
        <v>4</v>
      </c>
      <c r="AQ92" s="168"/>
      <c r="AR92" s="158">
        <v>3</v>
      </c>
      <c r="AS92" s="158"/>
      <c r="AT92" s="168" t="s">
        <v>5</v>
      </c>
      <c r="AU92" s="171"/>
    </row>
    <row r="93" spans="1:52" ht="13.5" customHeight="1">
      <c r="B93" s="193"/>
      <c r="C93" s="193"/>
      <c r="D93" s="193"/>
      <c r="E93" s="193"/>
      <c r="F93" s="193"/>
      <c r="G93" s="193"/>
      <c r="H93" s="193"/>
      <c r="I93" s="193"/>
      <c r="J93" s="174">
        <f>$J$10</f>
        <v>0</v>
      </c>
      <c r="K93" s="165">
        <f>$K$10</f>
        <v>0</v>
      </c>
      <c r="L93" s="176">
        <f>$L$10</f>
        <v>0</v>
      </c>
      <c r="M93" s="189">
        <f>$M$10</f>
        <v>0</v>
      </c>
      <c r="N93" s="165">
        <f>$N$10</f>
        <v>0</v>
      </c>
      <c r="O93" s="189">
        <f>$O$10</f>
        <v>0</v>
      </c>
      <c r="P93" s="162">
        <f>$P$10</f>
        <v>0</v>
      </c>
      <c r="Q93" s="162">
        <f>$Q$10</f>
        <v>0</v>
      </c>
      <c r="R93" s="162">
        <f>$R$10</f>
        <v>0</v>
      </c>
      <c r="S93" s="162">
        <f>$S$10</f>
        <v>0</v>
      </c>
      <c r="T93" s="165">
        <f>$T$10</f>
        <v>0</v>
      </c>
      <c r="U93" s="189">
        <f>$U$10</f>
        <v>0</v>
      </c>
      <c r="V93" s="162">
        <f>$V$10</f>
        <v>0</v>
      </c>
      <c r="W93" s="165">
        <f>$W$10</f>
        <v>0</v>
      </c>
      <c r="X93" s="305"/>
      <c r="Y93" s="305"/>
      <c r="Z93" s="1"/>
      <c r="AA93" s="1"/>
      <c r="AB93" s="1"/>
      <c r="AC93" s="1"/>
      <c r="AD93" s="1"/>
      <c r="AE93" s="1"/>
      <c r="AF93" s="2"/>
      <c r="AG93" s="2"/>
      <c r="AH93" s="2"/>
      <c r="AI93" s="2"/>
      <c r="AJ93" s="2"/>
      <c r="AK93" s="2"/>
      <c r="AL93" s="2"/>
      <c r="AM93" s="1"/>
      <c r="AN93" s="159"/>
      <c r="AO93" s="125"/>
      <c r="AP93" s="120"/>
      <c r="AQ93" s="120"/>
      <c r="AR93" s="125"/>
      <c r="AS93" s="125"/>
      <c r="AT93" s="120"/>
      <c r="AU93" s="172"/>
    </row>
    <row r="94" spans="1:52" ht="9" customHeight="1">
      <c r="B94" s="193"/>
      <c r="C94" s="193"/>
      <c r="D94" s="193"/>
      <c r="E94" s="193"/>
      <c r="F94" s="193"/>
      <c r="G94" s="193"/>
      <c r="H94" s="193"/>
      <c r="I94" s="193"/>
      <c r="J94" s="175"/>
      <c r="K94" s="166"/>
      <c r="L94" s="177"/>
      <c r="M94" s="190"/>
      <c r="N94" s="166"/>
      <c r="O94" s="190"/>
      <c r="P94" s="163"/>
      <c r="Q94" s="163"/>
      <c r="R94" s="163"/>
      <c r="S94" s="163"/>
      <c r="T94" s="166"/>
      <c r="U94" s="190"/>
      <c r="V94" s="163"/>
      <c r="W94" s="166"/>
      <c r="X94" s="306"/>
      <c r="Y94" s="306"/>
      <c r="Z94" s="1"/>
      <c r="AA94" s="1"/>
      <c r="AB94" s="1"/>
      <c r="AC94" s="1"/>
      <c r="AD94" s="1"/>
      <c r="AE94" s="1"/>
      <c r="AF94" s="2"/>
      <c r="AG94" s="2"/>
      <c r="AH94" s="2"/>
      <c r="AI94" s="2"/>
      <c r="AJ94" s="2"/>
      <c r="AK94" s="2"/>
      <c r="AL94" s="2"/>
      <c r="AM94" s="1"/>
      <c r="AN94" s="160"/>
      <c r="AO94" s="161"/>
      <c r="AP94" s="169"/>
      <c r="AQ94" s="169"/>
      <c r="AR94" s="161"/>
      <c r="AS94" s="161"/>
      <c r="AT94" s="169"/>
      <c r="AU94" s="173"/>
    </row>
    <row r="95" spans="1:52" ht="6" customHeight="1">
      <c r="B95" s="194"/>
      <c r="C95" s="194"/>
      <c r="D95" s="194"/>
      <c r="E95" s="194"/>
      <c r="F95" s="194"/>
      <c r="G95" s="194"/>
      <c r="H95" s="194"/>
      <c r="I95" s="194"/>
      <c r="J95" s="175"/>
      <c r="K95" s="167"/>
      <c r="L95" s="178"/>
      <c r="M95" s="191"/>
      <c r="N95" s="167"/>
      <c r="O95" s="191"/>
      <c r="P95" s="164"/>
      <c r="Q95" s="164"/>
      <c r="R95" s="164"/>
      <c r="S95" s="164"/>
      <c r="T95" s="167"/>
      <c r="U95" s="191"/>
      <c r="V95" s="164"/>
      <c r="W95" s="167"/>
      <c r="X95" s="306"/>
      <c r="Y95" s="306"/>
      <c r="Z95" s="1"/>
      <c r="AA95" s="1"/>
      <c r="AB95" s="1"/>
      <c r="AC95" s="1"/>
      <c r="AD95" s="1"/>
      <c r="AE95" s="1"/>
      <c r="AF95" s="1"/>
      <c r="AG95" s="1"/>
      <c r="AH95" s="1"/>
      <c r="AI95" s="1"/>
      <c r="AJ95" s="1"/>
      <c r="AK95" s="1"/>
      <c r="AL95" s="1"/>
      <c r="AM95" s="1"/>
      <c r="AN95" s="1"/>
      <c r="AO95" s="1"/>
      <c r="AP95" s="1"/>
      <c r="AQ95" s="1"/>
      <c r="AR95" s="1"/>
      <c r="AS95" s="1"/>
      <c r="AT95" s="1"/>
      <c r="AU95" s="1"/>
    </row>
    <row r="96" spans="1:52" s="3" customFormat="1" ht="15" customHeight="1">
      <c r="A96" s="1"/>
      <c r="B96" s="180" t="s">
        <v>12</v>
      </c>
      <c r="C96" s="181"/>
      <c r="D96" s="181"/>
      <c r="E96" s="181"/>
      <c r="F96" s="181"/>
      <c r="G96" s="181"/>
      <c r="H96" s="181"/>
      <c r="I96" s="182"/>
      <c r="J96" s="180" t="s">
        <v>6</v>
      </c>
      <c r="K96" s="181"/>
      <c r="L96" s="181"/>
      <c r="M96" s="181"/>
      <c r="N96" s="182"/>
      <c r="O96" s="327" t="s">
        <v>86</v>
      </c>
      <c r="P96" s="319"/>
      <c r="Q96" s="319"/>
      <c r="R96" s="319"/>
      <c r="S96" s="319"/>
      <c r="T96" s="319"/>
      <c r="U96" s="319"/>
      <c r="V96" s="319"/>
      <c r="W96" s="320"/>
      <c r="X96" s="292" t="s">
        <v>84</v>
      </c>
      <c r="Y96" s="288"/>
      <c r="Z96" s="288"/>
      <c r="AA96" s="288"/>
      <c r="AB96" s="288"/>
      <c r="AC96" s="290"/>
      <c r="AD96" s="297" t="s">
        <v>82</v>
      </c>
      <c r="AE96" s="288"/>
      <c r="AF96" s="288"/>
      <c r="AG96" s="290"/>
      <c r="AH96" s="297" t="s">
        <v>81</v>
      </c>
      <c r="AI96" s="288"/>
      <c r="AJ96" s="288"/>
      <c r="AK96" s="290"/>
      <c r="AL96" s="297" t="s">
        <v>80</v>
      </c>
      <c r="AM96" s="288"/>
      <c r="AN96" s="288"/>
      <c r="AO96" s="290"/>
      <c r="AP96" s="195"/>
      <c r="AQ96" s="195"/>
      <c r="AR96" s="195"/>
      <c r="AS96" s="195"/>
      <c r="AT96" s="195"/>
      <c r="AU96" s="196"/>
      <c r="AX96" s="59"/>
      <c r="AY96" s="1"/>
      <c r="AZ96" s="78" t="s">
        <v>75</v>
      </c>
    </row>
    <row r="97" spans="1:53" s="3" customFormat="1" ht="13.5" customHeight="1">
      <c r="A97" s="1"/>
      <c r="B97" s="183"/>
      <c r="C97" s="184"/>
      <c r="D97" s="184"/>
      <c r="E97" s="184"/>
      <c r="F97" s="184"/>
      <c r="G97" s="184"/>
      <c r="H97" s="184"/>
      <c r="I97" s="185"/>
      <c r="J97" s="183"/>
      <c r="K97" s="184"/>
      <c r="L97" s="184"/>
      <c r="M97" s="184"/>
      <c r="N97" s="185"/>
      <c r="O97" s="321"/>
      <c r="P97" s="322"/>
      <c r="Q97" s="322"/>
      <c r="R97" s="322"/>
      <c r="S97" s="322"/>
      <c r="T97" s="322"/>
      <c r="U97" s="322"/>
      <c r="V97" s="322"/>
      <c r="W97" s="323"/>
      <c r="X97" s="293"/>
      <c r="Y97" s="289"/>
      <c r="Z97" s="289"/>
      <c r="AA97" s="289"/>
      <c r="AB97" s="289"/>
      <c r="AC97" s="291"/>
      <c r="AD97" s="293"/>
      <c r="AE97" s="289"/>
      <c r="AF97" s="289"/>
      <c r="AG97" s="291"/>
      <c r="AH97" s="293"/>
      <c r="AI97" s="289"/>
      <c r="AJ97" s="289"/>
      <c r="AK97" s="291"/>
      <c r="AL97" s="293"/>
      <c r="AM97" s="289"/>
      <c r="AN97" s="289"/>
      <c r="AO97" s="291"/>
      <c r="AP97" s="152" t="s">
        <v>13</v>
      </c>
      <c r="AQ97" s="153"/>
      <c r="AR97" s="153"/>
      <c r="AS97" s="153"/>
      <c r="AT97" s="154"/>
      <c r="AU97" s="155"/>
      <c r="AX97" s="60" t="s">
        <v>36</v>
      </c>
      <c r="AY97" s="61"/>
      <c r="AZ97" s="79" t="s">
        <v>48</v>
      </c>
    </row>
    <row r="98" spans="1:53" s="3" customFormat="1" ht="13.5" customHeight="1">
      <c r="A98" s="1"/>
      <c r="B98" s="186"/>
      <c r="C98" s="187"/>
      <c r="D98" s="187"/>
      <c r="E98" s="187"/>
      <c r="F98" s="187"/>
      <c r="G98" s="187"/>
      <c r="H98" s="187"/>
      <c r="I98" s="188"/>
      <c r="J98" s="186"/>
      <c r="K98" s="187"/>
      <c r="L98" s="187"/>
      <c r="M98" s="187"/>
      <c r="N98" s="188"/>
      <c r="O98" s="324"/>
      <c r="P98" s="325"/>
      <c r="Q98" s="325"/>
      <c r="R98" s="325"/>
      <c r="S98" s="325"/>
      <c r="T98" s="325"/>
      <c r="U98" s="325"/>
      <c r="V98" s="325"/>
      <c r="W98" s="326"/>
      <c r="X98" s="294"/>
      <c r="Y98" s="295"/>
      <c r="Z98" s="295"/>
      <c r="AA98" s="295"/>
      <c r="AB98" s="295"/>
      <c r="AC98" s="296"/>
      <c r="AD98" s="293"/>
      <c r="AE98" s="289"/>
      <c r="AF98" s="289"/>
      <c r="AG98" s="291"/>
      <c r="AH98" s="293"/>
      <c r="AI98" s="289"/>
      <c r="AJ98" s="289"/>
      <c r="AK98" s="291"/>
      <c r="AL98" s="293"/>
      <c r="AM98" s="289"/>
      <c r="AN98" s="289"/>
      <c r="AO98" s="291"/>
      <c r="AP98" s="124"/>
      <c r="AQ98" s="124"/>
      <c r="AR98" s="124"/>
      <c r="AS98" s="124"/>
      <c r="AT98" s="124"/>
      <c r="AU98" s="179"/>
      <c r="AY98" s="61"/>
      <c r="AZ98" s="79" t="s">
        <v>49</v>
      </c>
      <c r="BA98" s="62"/>
    </row>
    <row r="99" spans="1:53" ht="18" customHeight="1">
      <c r="B99" s="146"/>
      <c r="C99" s="147"/>
      <c r="D99" s="147"/>
      <c r="E99" s="147"/>
      <c r="F99" s="147"/>
      <c r="G99" s="147"/>
      <c r="H99" s="147"/>
      <c r="I99" s="148"/>
      <c r="J99" s="370"/>
      <c r="K99" s="371"/>
      <c r="L99" s="371"/>
      <c r="M99" s="371"/>
      <c r="N99" s="372"/>
      <c r="O99" s="361"/>
      <c r="P99" s="362"/>
      <c r="Q99" s="362"/>
      <c r="R99" s="362"/>
      <c r="S99" s="362"/>
      <c r="T99" s="362"/>
      <c r="U99" s="362"/>
      <c r="V99" s="362"/>
      <c r="W99" s="363"/>
      <c r="X99" s="339"/>
      <c r="Y99" s="307" t="s">
        <v>0</v>
      </c>
      <c r="Z99" s="338"/>
      <c r="AA99" s="308" t="s">
        <v>1</v>
      </c>
      <c r="AB99" s="335"/>
      <c r="AC99" s="311" t="s">
        <v>14</v>
      </c>
      <c r="AD99" s="411"/>
      <c r="AE99" s="412"/>
      <c r="AF99" s="412"/>
      <c r="AG99" s="301" t="s">
        <v>83</v>
      </c>
      <c r="AH99" s="411"/>
      <c r="AI99" s="412"/>
      <c r="AJ99" s="412"/>
      <c r="AK99" s="298"/>
      <c r="AL99" s="411"/>
      <c r="AM99" s="412"/>
      <c r="AN99" s="412"/>
      <c r="AO99" s="302" t="s">
        <v>7</v>
      </c>
      <c r="AP99" s="357">
        <f>AH99*AL99</f>
        <v>0</v>
      </c>
      <c r="AQ99" s="358"/>
      <c r="AR99" s="358"/>
      <c r="AS99" s="358"/>
      <c r="AT99" s="358"/>
      <c r="AU99" s="63" t="s">
        <v>7</v>
      </c>
      <c r="AX99" s="64"/>
      <c r="AY99" s="18"/>
      <c r="AZ99" s="80" t="s">
        <v>50</v>
      </c>
    </row>
    <row r="100" spans="1:53" ht="18" customHeight="1">
      <c r="B100" s="149"/>
      <c r="C100" s="150"/>
      <c r="D100" s="150"/>
      <c r="E100" s="150"/>
      <c r="F100" s="150"/>
      <c r="G100" s="150"/>
      <c r="H100" s="150"/>
      <c r="I100" s="151"/>
      <c r="J100" s="376"/>
      <c r="K100" s="377"/>
      <c r="L100" s="377"/>
      <c r="M100" s="377"/>
      <c r="N100" s="378"/>
      <c r="O100" s="364"/>
      <c r="P100" s="365"/>
      <c r="Q100" s="365"/>
      <c r="R100" s="365"/>
      <c r="S100" s="365"/>
      <c r="T100" s="365"/>
      <c r="U100" s="365"/>
      <c r="V100" s="365"/>
      <c r="W100" s="366"/>
      <c r="X100" s="340"/>
      <c r="Y100" s="309" t="s">
        <v>0</v>
      </c>
      <c r="Z100" s="336"/>
      <c r="AA100" s="310" t="s">
        <v>1</v>
      </c>
      <c r="AB100" s="336"/>
      <c r="AC100" s="312" t="s">
        <v>15</v>
      </c>
      <c r="AD100" s="413"/>
      <c r="AE100" s="414"/>
      <c r="AF100" s="414"/>
      <c r="AG100" s="299"/>
      <c r="AH100" s="413"/>
      <c r="AI100" s="414"/>
      <c r="AJ100" s="414"/>
      <c r="AK100" s="299"/>
      <c r="AL100" s="413"/>
      <c r="AM100" s="414"/>
      <c r="AN100" s="414"/>
      <c r="AO100" s="275"/>
      <c r="AP100" s="359"/>
      <c r="AQ100" s="360"/>
      <c r="AR100" s="360"/>
      <c r="AS100" s="360"/>
      <c r="AT100" s="360"/>
      <c r="AU100" s="65"/>
      <c r="AX100" s="64"/>
      <c r="AY100" s="18"/>
      <c r="AZ100" s="80" t="s">
        <v>51</v>
      </c>
    </row>
    <row r="101" spans="1:53" ht="18" customHeight="1">
      <c r="B101" s="146"/>
      <c r="C101" s="147"/>
      <c r="D101" s="147"/>
      <c r="E101" s="147"/>
      <c r="F101" s="147"/>
      <c r="G101" s="147"/>
      <c r="H101" s="147"/>
      <c r="I101" s="148"/>
      <c r="J101" s="370"/>
      <c r="K101" s="371"/>
      <c r="L101" s="371"/>
      <c r="M101" s="371"/>
      <c r="N101" s="372"/>
      <c r="O101" s="361"/>
      <c r="P101" s="362"/>
      <c r="Q101" s="362"/>
      <c r="R101" s="362"/>
      <c r="S101" s="362"/>
      <c r="T101" s="362"/>
      <c r="U101" s="362"/>
      <c r="V101" s="362"/>
      <c r="W101" s="363"/>
      <c r="X101" s="339"/>
      <c r="Y101" s="307" t="s">
        <v>0</v>
      </c>
      <c r="Z101" s="338"/>
      <c r="AA101" s="308" t="s">
        <v>1</v>
      </c>
      <c r="AB101" s="337"/>
      <c r="AC101" s="311" t="s">
        <v>14</v>
      </c>
      <c r="AD101" s="345"/>
      <c r="AE101" s="346"/>
      <c r="AF101" s="346"/>
      <c r="AG101" s="277"/>
      <c r="AH101" s="345"/>
      <c r="AI101" s="346"/>
      <c r="AJ101" s="346"/>
      <c r="AK101" s="300"/>
      <c r="AL101" s="353"/>
      <c r="AM101" s="354"/>
      <c r="AN101" s="354"/>
      <c r="AO101" s="277"/>
      <c r="AP101" s="357">
        <f>AH101*AL101</f>
        <v>0</v>
      </c>
      <c r="AQ101" s="358"/>
      <c r="AR101" s="358"/>
      <c r="AS101" s="358"/>
      <c r="AT101" s="358"/>
      <c r="AU101" s="66"/>
      <c r="AX101" s="64"/>
      <c r="AY101" s="18"/>
      <c r="AZ101" s="81" t="s">
        <v>46</v>
      </c>
    </row>
    <row r="102" spans="1:53" ht="18" customHeight="1">
      <c r="B102" s="149"/>
      <c r="C102" s="150"/>
      <c r="D102" s="150"/>
      <c r="E102" s="150"/>
      <c r="F102" s="150"/>
      <c r="G102" s="150"/>
      <c r="H102" s="150"/>
      <c r="I102" s="151"/>
      <c r="J102" s="376"/>
      <c r="K102" s="377"/>
      <c r="L102" s="377"/>
      <c r="M102" s="377"/>
      <c r="N102" s="378"/>
      <c r="O102" s="364"/>
      <c r="P102" s="365"/>
      <c r="Q102" s="365"/>
      <c r="R102" s="365"/>
      <c r="S102" s="365"/>
      <c r="T102" s="365"/>
      <c r="U102" s="365"/>
      <c r="V102" s="365"/>
      <c r="W102" s="366"/>
      <c r="X102" s="340"/>
      <c r="Y102" s="309" t="s">
        <v>0</v>
      </c>
      <c r="Z102" s="336"/>
      <c r="AA102" s="310" t="s">
        <v>1</v>
      </c>
      <c r="AB102" s="336"/>
      <c r="AC102" s="312" t="s">
        <v>15</v>
      </c>
      <c r="AD102" s="347"/>
      <c r="AE102" s="348"/>
      <c r="AF102" s="348"/>
      <c r="AG102" s="299"/>
      <c r="AH102" s="347"/>
      <c r="AI102" s="348"/>
      <c r="AJ102" s="348"/>
      <c r="AK102" s="299"/>
      <c r="AL102" s="355"/>
      <c r="AM102" s="356"/>
      <c r="AN102" s="356"/>
      <c r="AO102" s="275"/>
      <c r="AP102" s="359"/>
      <c r="AQ102" s="360"/>
      <c r="AR102" s="360"/>
      <c r="AS102" s="360"/>
      <c r="AT102" s="360"/>
      <c r="AU102" s="65"/>
      <c r="AX102" s="64"/>
      <c r="AY102" s="18"/>
      <c r="AZ102" s="80" t="s">
        <v>52</v>
      </c>
    </row>
    <row r="103" spans="1:53" ht="18" customHeight="1">
      <c r="B103" s="146"/>
      <c r="C103" s="147"/>
      <c r="D103" s="147"/>
      <c r="E103" s="147"/>
      <c r="F103" s="147"/>
      <c r="G103" s="147"/>
      <c r="H103" s="147"/>
      <c r="I103" s="148"/>
      <c r="J103" s="370"/>
      <c r="K103" s="371"/>
      <c r="L103" s="371"/>
      <c r="M103" s="371"/>
      <c r="N103" s="372"/>
      <c r="O103" s="361"/>
      <c r="P103" s="362"/>
      <c r="Q103" s="362"/>
      <c r="R103" s="362"/>
      <c r="S103" s="362"/>
      <c r="T103" s="362"/>
      <c r="U103" s="362"/>
      <c r="V103" s="362"/>
      <c r="W103" s="363"/>
      <c r="X103" s="339"/>
      <c r="Y103" s="307" t="s">
        <v>0</v>
      </c>
      <c r="Z103" s="338"/>
      <c r="AA103" s="308" t="s">
        <v>1</v>
      </c>
      <c r="AB103" s="337"/>
      <c r="AC103" s="311" t="s">
        <v>14</v>
      </c>
      <c r="AD103" s="345"/>
      <c r="AE103" s="346"/>
      <c r="AF103" s="346"/>
      <c r="AG103" s="277"/>
      <c r="AH103" s="345"/>
      <c r="AI103" s="346"/>
      <c r="AJ103" s="346"/>
      <c r="AK103" s="300"/>
      <c r="AL103" s="353"/>
      <c r="AM103" s="354"/>
      <c r="AN103" s="354"/>
      <c r="AO103" s="277"/>
      <c r="AP103" s="357">
        <f>AH103*AL103</f>
        <v>0</v>
      </c>
      <c r="AQ103" s="358"/>
      <c r="AR103" s="358"/>
      <c r="AS103" s="358"/>
      <c r="AT103" s="358"/>
      <c r="AU103" s="66"/>
      <c r="AX103" s="64"/>
      <c r="AY103" s="18"/>
      <c r="AZ103" s="80" t="s">
        <v>53</v>
      </c>
    </row>
    <row r="104" spans="1:53" ht="18" customHeight="1">
      <c r="B104" s="149"/>
      <c r="C104" s="150"/>
      <c r="D104" s="150"/>
      <c r="E104" s="150"/>
      <c r="F104" s="150"/>
      <c r="G104" s="150"/>
      <c r="H104" s="150"/>
      <c r="I104" s="151"/>
      <c r="J104" s="376"/>
      <c r="K104" s="377"/>
      <c r="L104" s="377"/>
      <c r="M104" s="377"/>
      <c r="N104" s="378"/>
      <c r="O104" s="364"/>
      <c r="P104" s="365"/>
      <c r="Q104" s="365"/>
      <c r="R104" s="365"/>
      <c r="S104" s="365"/>
      <c r="T104" s="365"/>
      <c r="U104" s="365"/>
      <c r="V104" s="365"/>
      <c r="W104" s="366"/>
      <c r="X104" s="340"/>
      <c r="Y104" s="309" t="s">
        <v>0</v>
      </c>
      <c r="Z104" s="336"/>
      <c r="AA104" s="310" t="s">
        <v>1</v>
      </c>
      <c r="AB104" s="336"/>
      <c r="AC104" s="312" t="s">
        <v>15</v>
      </c>
      <c r="AD104" s="347"/>
      <c r="AE104" s="348"/>
      <c r="AF104" s="348"/>
      <c r="AG104" s="299"/>
      <c r="AH104" s="347"/>
      <c r="AI104" s="348"/>
      <c r="AJ104" s="348"/>
      <c r="AK104" s="299"/>
      <c r="AL104" s="355"/>
      <c r="AM104" s="356"/>
      <c r="AN104" s="356"/>
      <c r="AO104" s="275"/>
      <c r="AP104" s="359"/>
      <c r="AQ104" s="360"/>
      <c r="AR104" s="360"/>
      <c r="AS104" s="360"/>
      <c r="AT104" s="360"/>
      <c r="AU104" s="65"/>
      <c r="AX104" s="64"/>
      <c r="AY104" s="18"/>
      <c r="AZ104" s="80" t="s">
        <v>54</v>
      </c>
    </row>
    <row r="105" spans="1:53" ht="18" customHeight="1">
      <c r="B105" s="146"/>
      <c r="C105" s="147"/>
      <c r="D105" s="147"/>
      <c r="E105" s="147"/>
      <c r="F105" s="147"/>
      <c r="G105" s="147"/>
      <c r="H105" s="147"/>
      <c r="I105" s="148"/>
      <c r="J105" s="370"/>
      <c r="K105" s="371"/>
      <c r="L105" s="371"/>
      <c r="M105" s="371"/>
      <c r="N105" s="372"/>
      <c r="O105" s="361"/>
      <c r="P105" s="362"/>
      <c r="Q105" s="362"/>
      <c r="R105" s="362"/>
      <c r="S105" s="362"/>
      <c r="T105" s="362"/>
      <c r="U105" s="362"/>
      <c r="V105" s="362"/>
      <c r="W105" s="363"/>
      <c r="X105" s="339"/>
      <c r="Y105" s="307" t="s">
        <v>0</v>
      </c>
      <c r="Z105" s="338"/>
      <c r="AA105" s="308" t="s">
        <v>1</v>
      </c>
      <c r="AB105" s="337"/>
      <c r="AC105" s="311" t="s">
        <v>14</v>
      </c>
      <c r="AD105" s="345"/>
      <c r="AE105" s="346"/>
      <c r="AF105" s="346"/>
      <c r="AG105" s="277"/>
      <c r="AH105" s="345"/>
      <c r="AI105" s="346"/>
      <c r="AJ105" s="346"/>
      <c r="AK105" s="300"/>
      <c r="AL105" s="353"/>
      <c r="AM105" s="354"/>
      <c r="AN105" s="354"/>
      <c r="AO105" s="277"/>
      <c r="AP105" s="357">
        <f>AH105*AL105</f>
        <v>0</v>
      </c>
      <c r="AQ105" s="358"/>
      <c r="AR105" s="358"/>
      <c r="AS105" s="358"/>
      <c r="AT105" s="358"/>
      <c r="AU105" s="66"/>
      <c r="AX105" s="64"/>
      <c r="AY105" s="18"/>
      <c r="AZ105" s="80" t="s">
        <v>55</v>
      </c>
    </row>
    <row r="106" spans="1:53" ht="18" customHeight="1">
      <c r="B106" s="149"/>
      <c r="C106" s="150"/>
      <c r="D106" s="150"/>
      <c r="E106" s="150"/>
      <c r="F106" s="150"/>
      <c r="G106" s="150"/>
      <c r="H106" s="150"/>
      <c r="I106" s="151"/>
      <c r="J106" s="373"/>
      <c r="K106" s="374"/>
      <c r="L106" s="374"/>
      <c r="M106" s="374"/>
      <c r="N106" s="375"/>
      <c r="O106" s="364"/>
      <c r="P106" s="365"/>
      <c r="Q106" s="365"/>
      <c r="R106" s="365"/>
      <c r="S106" s="365"/>
      <c r="T106" s="365"/>
      <c r="U106" s="365"/>
      <c r="V106" s="365"/>
      <c r="W106" s="366"/>
      <c r="X106" s="340"/>
      <c r="Y106" s="309" t="s">
        <v>0</v>
      </c>
      <c r="Z106" s="336"/>
      <c r="AA106" s="310" t="s">
        <v>1</v>
      </c>
      <c r="AB106" s="336"/>
      <c r="AC106" s="312" t="s">
        <v>15</v>
      </c>
      <c r="AD106" s="347"/>
      <c r="AE106" s="348"/>
      <c r="AF106" s="348"/>
      <c r="AG106" s="299"/>
      <c r="AH106" s="347"/>
      <c r="AI106" s="348"/>
      <c r="AJ106" s="348"/>
      <c r="AK106" s="299"/>
      <c r="AL106" s="355"/>
      <c r="AM106" s="356"/>
      <c r="AN106" s="356"/>
      <c r="AO106" s="275"/>
      <c r="AP106" s="359"/>
      <c r="AQ106" s="360"/>
      <c r="AR106" s="360"/>
      <c r="AS106" s="360"/>
      <c r="AT106" s="360"/>
      <c r="AU106" s="65"/>
      <c r="AX106" s="64"/>
      <c r="AY106" s="18"/>
    </row>
    <row r="107" spans="1:53" ht="18" customHeight="1">
      <c r="B107" s="279"/>
      <c r="C107" s="280"/>
      <c r="D107" s="280"/>
      <c r="E107" s="280"/>
      <c r="F107" s="280"/>
      <c r="G107" s="280"/>
      <c r="H107" s="280"/>
      <c r="I107" s="281"/>
      <c r="J107" s="367"/>
      <c r="K107" s="368"/>
      <c r="L107" s="368"/>
      <c r="M107" s="368"/>
      <c r="N107" s="369"/>
      <c r="O107" s="361"/>
      <c r="P107" s="362"/>
      <c r="Q107" s="362"/>
      <c r="R107" s="362"/>
      <c r="S107" s="362"/>
      <c r="T107" s="362"/>
      <c r="U107" s="362"/>
      <c r="V107" s="362"/>
      <c r="W107" s="363"/>
      <c r="X107" s="339"/>
      <c r="Y107" s="307" t="s">
        <v>0</v>
      </c>
      <c r="Z107" s="338"/>
      <c r="AA107" s="308" t="s">
        <v>1</v>
      </c>
      <c r="AB107" s="337"/>
      <c r="AC107" s="311" t="s">
        <v>14</v>
      </c>
      <c r="AD107" s="345"/>
      <c r="AE107" s="346"/>
      <c r="AF107" s="346"/>
      <c r="AG107" s="277"/>
      <c r="AH107" s="345"/>
      <c r="AI107" s="346"/>
      <c r="AJ107" s="346"/>
      <c r="AK107" s="300"/>
      <c r="AL107" s="353"/>
      <c r="AM107" s="354"/>
      <c r="AN107" s="354"/>
      <c r="AO107" s="277"/>
      <c r="AP107" s="357">
        <f>AH107*AL107</f>
        <v>0</v>
      </c>
      <c r="AQ107" s="358"/>
      <c r="AR107" s="358"/>
      <c r="AS107" s="358"/>
      <c r="AT107" s="358"/>
      <c r="AU107" s="66"/>
      <c r="AX107" s="64"/>
      <c r="AY107" s="18"/>
    </row>
    <row r="108" spans="1:53" ht="18" customHeight="1">
      <c r="B108" s="282"/>
      <c r="C108" s="283"/>
      <c r="D108" s="283"/>
      <c r="E108" s="283"/>
      <c r="F108" s="283"/>
      <c r="G108" s="283"/>
      <c r="H108" s="283"/>
      <c r="I108" s="284"/>
      <c r="J108" s="373"/>
      <c r="K108" s="374"/>
      <c r="L108" s="374"/>
      <c r="M108" s="374"/>
      <c r="N108" s="375"/>
      <c r="O108" s="364"/>
      <c r="P108" s="365"/>
      <c r="Q108" s="365"/>
      <c r="R108" s="365"/>
      <c r="S108" s="365"/>
      <c r="T108" s="365"/>
      <c r="U108" s="365"/>
      <c r="V108" s="365"/>
      <c r="W108" s="366"/>
      <c r="X108" s="340"/>
      <c r="Y108" s="309" t="s">
        <v>0</v>
      </c>
      <c r="Z108" s="336"/>
      <c r="AA108" s="310" t="s">
        <v>1</v>
      </c>
      <c r="AB108" s="336"/>
      <c r="AC108" s="312" t="s">
        <v>15</v>
      </c>
      <c r="AD108" s="347"/>
      <c r="AE108" s="348"/>
      <c r="AF108" s="348"/>
      <c r="AG108" s="299"/>
      <c r="AH108" s="347"/>
      <c r="AI108" s="348"/>
      <c r="AJ108" s="348"/>
      <c r="AK108" s="299"/>
      <c r="AL108" s="355"/>
      <c r="AM108" s="356"/>
      <c r="AN108" s="356"/>
      <c r="AO108" s="275"/>
      <c r="AP108" s="359"/>
      <c r="AQ108" s="360"/>
      <c r="AR108" s="360"/>
      <c r="AS108" s="360"/>
      <c r="AT108" s="360"/>
      <c r="AU108" s="65"/>
      <c r="AX108" s="64"/>
    </row>
    <row r="109" spans="1:53" ht="18" customHeight="1">
      <c r="B109" s="146"/>
      <c r="C109" s="147"/>
      <c r="D109" s="147"/>
      <c r="E109" s="147"/>
      <c r="F109" s="147"/>
      <c r="G109" s="147"/>
      <c r="H109" s="147"/>
      <c r="I109" s="148"/>
      <c r="J109" s="370"/>
      <c r="K109" s="371"/>
      <c r="L109" s="371"/>
      <c r="M109" s="371"/>
      <c r="N109" s="372"/>
      <c r="O109" s="361"/>
      <c r="P109" s="362"/>
      <c r="Q109" s="362"/>
      <c r="R109" s="362"/>
      <c r="S109" s="362"/>
      <c r="T109" s="362"/>
      <c r="U109" s="362"/>
      <c r="V109" s="362"/>
      <c r="W109" s="363"/>
      <c r="X109" s="339"/>
      <c r="Y109" s="307" t="s">
        <v>0</v>
      </c>
      <c r="Z109" s="338"/>
      <c r="AA109" s="308" t="s">
        <v>1</v>
      </c>
      <c r="AB109" s="335"/>
      <c r="AC109" s="311" t="s">
        <v>14</v>
      </c>
      <c r="AD109" s="411"/>
      <c r="AE109" s="412"/>
      <c r="AF109" s="412"/>
      <c r="AG109" s="301"/>
      <c r="AH109" s="411"/>
      <c r="AI109" s="412"/>
      <c r="AJ109" s="412"/>
      <c r="AK109" s="298"/>
      <c r="AL109" s="411"/>
      <c r="AM109" s="412"/>
      <c r="AN109" s="412"/>
      <c r="AO109" s="302"/>
      <c r="AP109" s="357">
        <f>AH109*AL109</f>
        <v>0</v>
      </c>
      <c r="AQ109" s="358"/>
      <c r="AR109" s="358"/>
      <c r="AS109" s="358"/>
      <c r="AT109" s="358"/>
      <c r="AU109" s="63"/>
      <c r="AX109" s="64"/>
      <c r="AY109" s="18"/>
      <c r="AZ109" s="80" t="s">
        <v>50</v>
      </c>
    </row>
    <row r="110" spans="1:53" ht="18" customHeight="1">
      <c r="B110" s="149"/>
      <c r="C110" s="150"/>
      <c r="D110" s="150"/>
      <c r="E110" s="150"/>
      <c r="F110" s="150"/>
      <c r="G110" s="150"/>
      <c r="H110" s="150"/>
      <c r="I110" s="151"/>
      <c r="J110" s="376"/>
      <c r="K110" s="377"/>
      <c r="L110" s="377"/>
      <c r="M110" s="377"/>
      <c r="N110" s="378"/>
      <c r="O110" s="364"/>
      <c r="P110" s="365"/>
      <c r="Q110" s="365"/>
      <c r="R110" s="365"/>
      <c r="S110" s="365"/>
      <c r="T110" s="365"/>
      <c r="U110" s="365"/>
      <c r="V110" s="365"/>
      <c r="W110" s="366"/>
      <c r="X110" s="340"/>
      <c r="Y110" s="309" t="s">
        <v>0</v>
      </c>
      <c r="Z110" s="336"/>
      <c r="AA110" s="310" t="s">
        <v>1</v>
      </c>
      <c r="AB110" s="336"/>
      <c r="AC110" s="312" t="s">
        <v>15</v>
      </c>
      <c r="AD110" s="413"/>
      <c r="AE110" s="414"/>
      <c r="AF110" s="414"/>
      <c r="AG110" s="299"/>
      <c r="AH110" s="413"/>
      <c r="AI110" s="414"/>
      <c r="AJ110" s="414"/>
      <c r="AK110" s="299"/>
      <c r="AL110" s="413"/>
      <c r="AM110" s="414"/>
      <c r="AN110" s="414"/>
      <c r="AO110" s="275"/>
      <c r="AP110" s="359"/>
      <c r="AQ110" s="360"/>
      <c r="AR110" s="360"/>
      <c r="AS110" s="360"/>
      <c r="AT110" s="360"/>
      <c r="AU110" s="65"/>
      <c r="AX110" s="64"/>
      <c r="AY110" s="18"/>
      <c r="AZ110" s="80" t="s">
        <v>51</v>
      </c>
    </row>
    <row r="111" spans="1:53" ht="18" customHeight="1">
      <c r="B111" s="146"/>
      <c r="C111" s="147"/>
      <c r="D111" s="147"/>
      <c r="E111" s="147"/>
      <c r="F111" s="147"/>
      <c r="G111" s="147"/>
      <c r="H111" s="147"/>
      <c r="I111" s="148"/>
      <c r="J111" s="370"/>
      <c r="K111" s="371"/>
      <c r="L111" s="371"/>
      <c r="M111" s="371"/>
      <c r="N111" s="372"/>
      <c r="O111" s="361"/>
      <c r="P111" s="362"/>
      <c r="Q111" s="362"/>
      <c r="R111" s="362"/>
      <c r="S111" s="362"/>
      <c r="T111" s="362"/>
      <c r="U111" s="362"/>
      <c r="V111" s="362"/>
      <c r="W111" s="363"/>
      <c r="X111" s="339"/>
      <c r="Y111" s="307" t="s">
        <v>0</v>
      </c>
      <c r="Z111" s="338"/>
      <c r="AA111" s="308" t="s">
        <v>1</v>
      </c>
      <c r="AB111" s="337"/>
      <c r="AC111" s="311" t="s">
        <v>14</v>
      </c>
      <c r="AD111" s="345"/>
      <c r="AE111" s="346"/>
      <c r="AF111" s="346"/>
      <c r="AG111" s="277"/>
      <c r="AH111" s="345"/>
      <c r="AI111" s="346"/>
      <c r="AJ111" s="346"/>
      <c r="AK111" s="300"/>
      <c r="AL111" s="353"/>
      <c r="AM111" s="354"/>
      <c r="AN111" s="354"/>
      <c r="AO111" s="277"/>
      <c r="AP111" s="357">
        <f>AH111*AL111</f>
        <v>0</v>
      </c>
      <c r="AQ111" s="358"/>
      <c r="AR111" s="358"/>
      <c r="AS111" s="358"/>
      <c r="AT111" s="358"/>
      <c r="AU111" s="66"/>
      <c r="AX111" s="64"/>
      <c r="AY111" s="18"/>
      <c r="AZ111" s="81" t="s">
        <v>46</v>
      </c>
    </row>
    <row r="112" spans="1:53" ht="18" customHeight="1">
      <c r="B112" s="149"/>
      <c r="C112" s="150"/>
      <c r="D112" s="150"/>
      <c r="E112" s="150"/>
      <c r="F112" s="150"/>
      <c r="G112" s="150"/>
      <c r="H112" s="150"/>
      <c r="I112" s="151"/>
      <c r="J112" s="376"/>
      <c r="K112" s="377"/>
      <c r="L112" s="377"/>
      <c r="M112" s="377"/>
      <c r="N112" s="378"/>
      <c r="O112" s="364"/>
      <c r="P112" s="365"/>
      <c r="Q112" s="365"/>
      <c r="R112" s="365"/>
      <c r="S112" s="365"/>
      <c r="T112" s="365"/>
      <c r="U112" s="365"/>
      <c r="V112" s="365"/>
      <c r="W112" s="366"/>
      <c r="X112" s="340"/>
      <c r="Y112" s="309" t="s">
        <v>0</v>
      </c>
      <c r="Z112" s="336"/>
      <c r="AA112" s="310" t="s">
        <v>1</v>
      </c>
      <c r="AB112" s="336"/>
      <c r="AC112" s="312" t="s">
        <v>15</v>
      </c>
      <c r="AD112" s="347"/>
      <c r="AE112" s="348"/>
      <c r="AF112" s="348"/>
      <c r="AG112" s="299"/>
      <c r="AH112" s="347"/>
      <c r="AI112" s="348"/>
      <c r="AJ112" s="348"/>
      <c r="AK112" s="299"/>
      <c r="AL112" s="355"/>
      <c r="AM112" s="356"/>
      <c r="AN112" s="356"/>
      <c r="AO112" s="275"/>
      <c r="AP112" s="359"/>
      <c r="AQ112" s="360"/>
      <c r="AR112" s="360"/>
      <c r="AS112" s="360"/>
      <c r="AT112" s="360"/>
      <c r="AU112" s="65"/>
      <c r="AX112" s="64"/>
      <c r="AY112" s="18"/>
      <c r="AZ112" s="80" t="s">
        <v>52</v>
      </c>
    </row>
    <row r="113" spans="2:52" ht="18" customHeight="1">
      <c r="B113" s="146"/>
      <c r="C113" s="147"/>
      <c r="D113" s="147"/>
      <c r="E113" s="147"/>
      <c r="F113" s="147"/>
      <c r="G113" s="147"/>
      <c r="H113" s="147"/>
      <c r="I113" s="148"/>
      <c r="J113" s="370"/>
      <c r="K113" s="371"/>
      <c r="L113" s="371"/>
      <c r="M113" s="371"/>
      <c r="N113" s="372"/>
      <c r="O113" s="361"/>
      <c r="P113" s="362"/>
      <c r="Q113" s="362"/>
      <c r="R113" s="362"/>
      <c r="S113" s="362"/>
      <c r="T113" s="362"/>
      <c r="U113" s="362"/>
      <c r="V113" s="362"/>
      <c r="W113" s="363"/>
      <c r="X113" s="339"/>
      <c r="Y113" s="307" t="s">
        <v>0</v>
      </c>
      <c r="Z113" s="338"/>
      <c r="AA113" s="308" t="s">
        <v>1</v>
      </c>
      <c r="AB113" s="337"/>
      <c r="AC113" s="311" t="s">
        <v>14</v>
      </c>
      <c r="AD113" s="345"/>
      <c r="AE113" s="346"/>
      <c r="AF113" s="346"/>
      <c r="AG113" s="277"/>
      <c r="AH113" s="345"/>
      <c r="AI113" s="346"/>
      <c r="AJ113" s="346"/>
      <c r="AK113" s="300"/>
      <c r="AL113" s="353"/>
      <c r="AM113" s="354"/>
      <c r="AN113" s="354"/>
      <c r="AO113" s="277"/>
      <c r="AP113" s="357">
        <f>AH113*AL113</f>
        <v>0</v>
      </c>
      <c r="AQ113" s="358"/>
      <c r="AR113" s="358"/>
      <c r="AS113" s="358"/>
      <c r="AT113" s="358"/>
      <c r="AU113" s="66"/>
      <c r="AX113" s="64"/>
      <c r="AY113" s="18"/>
      <c r="AZ113" s="80" t="s">
        <v>53</v>
      </c>
    </row>
    <row r="114" spans="2:52" ht="18" customHeight="1">
      <c r="B114" s="149"/>
      <c r="C114" s="150"/>
      <c r="D114" s="150"/>
      <c r="E114" s="150"/>
      <c r="F114" s="150"/>
      <c r="G114" s="150"/>
      <c r="H114" s="150"/>
      <c r="I114" s="151"/>
      <c r="J114" s="376"/>
      <c r="K114" s="377"/>
      <c r="L114" s="377"/>
      <c r="M114" s="377"/>
      <c r="N114" s="378"/>
      <c r="O114" s="364"/>
      <c r="P114" s="365"/>
      <c r="Q114" s="365"/>
      <c r="R114" s="365"/>
      <c r="S114" s="365"/>
      <c r="T114" s="365"/>
      <c r="U114" s="365"/>
      <c r="V114" s="365"/>
      <c r="W114" s="366"/>
      <c r="X114" s="340"/>
      <c r="Y114" s="309" t="s">
        <v>0</v>
      </c>
      <c r="Z114" s="336"/>
      <c r="AA114" s="310" t="s">
        <v>1</v>
      </c>
      <c r="AB114" s="336"/>
      <c r="AC114" s="312" t="s">
        <v>15</v>
      </c>
      <c r="AD114" s="347"/>
      <c r="AE114" s="348"/>
      <c r="AF114" s="348"/>
      <c r="AG114" s="299"/>
      <c r="AH114" s="347"/>
      <c r="AI114" s="348"/>
      <c r="AJ114" s="348"/>
      <c r="AK114" s="299"/>
      <c r="AL114" s="355"/>
      <c r="AM114" s="356"/>
      <c r="AN114" s="356"/>
      <c r="AO114" s="275"/>
      <c r="AP114" s="359"/>
      <c r="AQ114" s="360"/>
      <c r="AR114" s="360"/>
      <c r="AS114" s="360"/>
      <c r="AT114" s="360"/>
      <c r="AU114" s="65"/>
      <c r="AX114" s="64"/>
      <c r="AY114" s="18"/>
      <c r="AZ114" s="80" t="s">
        <v>54</v>
      </c>
    </row>
    <row r="115" spans="2:52" ht="18" customHeight="1">
      <c r="B115" s="146"/>
      <c r="C115" s="147"/>
      <c r="D115" s="147"/>
      <c r="E115" s="147"/>
      <c r="F115" s="147"/>
      <c r="G115" s="147"/>
      <c r="H115" s="147"/>
      <c r="I115" s="148"/>
      <c r="J115" s="370"/>
      <c r="K115" s="371"/>
      <c r="L115" s="371"/>
      <c r="M115" s="371"/>
      <c r="N115" s="372"/>
      <c r="O115" s="361"/>
      <c r="P115" s="362"/>
      <c r="Q115" s="362"/>
      <c r="R115" s="362"/>
      <c r="S115" s="362"/>
      <c r="T115" s="362"/>
      <c r="U115" s="362"/>
      <c r="V115" s="362"/>
      <c r="W115" s="363"/>
      <c r="X115" s="339"/>
      <c r="Y115" s="307" t="s">
        <v>0</v>
      </c>
      <c r="Z115" s="338"/>
      <c r="AA115" s="308" t="s">
        <v>1</v>
      </c>
      <c r="AB115" s="337"/>
      <c r="AC115" s="311" t="s">
        <v>14</v>
      </c>
      <c r="AD115" s="345"/>
      <c r="AE115" s="346"/>
      <c r="AF115" s="346"/>
      <c r="AG115" s="277"/>
      <c r="AH115" s="345"/>
      <c r="AI115" s="346"/>
      <c r="AJ115" s="346"/>
      <c r="AK115" s="300"/>
      <c r="AL115" s="353"/>
      <c r="AM115" s="354"/>
      <c r="AN115" s="354"/>
      <c r="AO115" s="277"/>
      <c r="AP115" s="357">
        <f>AH115*AL115</f>
        <v>0</v>
      </c>
      <c r="AQ115" s="358"/>
      <c r="AR115" s="358"/>
      <c r="AS115" s="358"/>
      <c r="AT115" s="358"/>
      <c r="AU115" s="66"/>
      <c r="AX115" s="64"/>
      <c r="AY115" s="18"/>
      <c r="AZ115" s="80" t="s">
        <v>55</v>
      </c>
    </row>
    <row r="116" spans="2:52" ht="18" customHeight="1">
      <c r="B116" s="149"/>
      <c r="C116" s="150"/>
      <c r="D116" s="150"/>
      <c r="E116" s="150"/>
      <c r="F116" s="150"/>
      <c r="G116" s="150"/>
      <c r="H116" s="150"/>
      <c r="I116" s="151"/>
      <c r="J116" s="373"/>
      <c r="K116" s="374"/>
      <c r="L116" s="374"/>
      <c r="M116" s="374"/>
      <c r="N116" s="375"/>
      <c r="O116" s="364"/>
      <c r="P116" s="365"/>
      <c r="Q116" s="365"/>
      <c r="R116" s="365"/>
      <c r="S116" s="365"/>
      <c r="T116" s="365"/>
      <c r="U116" s="365"/>
      <c r="V116" s="365"/>
      <c r="W116" s="366"/>
      <c r="X116" s="340"/>
      <c r="Y116" s="309" t="s">
        <v>0</v>
      </c>
      <c r="Z116" s="336"/>
      <c r="AA116" s="310" t="s">
        <v>1</v>
      </c>
      <c r="AB116" s="336"/>
      <c r="AC116" s="312" t="s">
        <v>15</v>
      </c>
      <c r="AD116" s="347"/>
      <c r="AE116" s="348"/>
      <c r="AF116" s="348"/>
      <c r="AG116" s="299"/>
      <c r="AH116" s="347"/>
      <c r="AI116" s="348"/>
      <c r="AJ116" s="348"/>
      <c r="AK116" s="299"/>
      <c r="AL116" s="355"/>
      <c r="AM116" s="356"/>
      <c r="AN116" s="356"/>
      <c r="AO116" s="275"/>
      <c r="AP116" s="359"/>
      <c r="AQ116" s="360"/>
      <c r="AR116" s="360"/>
      <c r="AS116" s="360"/>
      <c r="AT116" s="360"/>
      <c r="AU116" s="65"/>
      <c r="AX116" s="64"/>
      <c r="AY116" s="18"/>
    </row>
    <row r="117" spans="2:52" ht="18" customHeight="1">
      <c r="B117" s="329"/>
      <c r="C117" s="330"/>
      <c r="D117" s="330"/>
      <c r="E117" s="330"/>
      <c r="F117" s="330"/>
      <c r="G117" s="330"/>
      <c r="H117" s="330"/>
      <c r="I117" s="330"/>
      <c r="J117" s="330"/>
      <c r="K117" s="330"/>
      <c r="L117" s="330"/>
      <c r="M117" s="330"/>
      <c r="N117" s="330"/>
      <c r="O117" s="330"/>
      <c r="P117" s="330"/>
      <c r="Q117" s="330"/>
      <c r="R117" s="330"/>
      <c r="S117" s="330"/>
      <c r="T117" s="330"/>
      <c r="U117" s="330"/>
      <c r="V117" s="330"/>
      <c r="W117" s="331"/>
      <c r="X117" s="313" t="s">
        <v>85</v>
      </c>
      <c r="Y117" s="314"/>
      <c r="Z117" s="314"/>
      <c r="AA117" s="314"/>
      <c r="AB117" s="314"/>
      <c r="AC117" s="315"/>
      <c r="AD117" s="345">
        <f>SUM(AD99:AF115)</f>
        <v>0</v>
      </c>
      <c r="AE117" s="346"/>
      <c r="AF117" s="346"/>
      <c r="AG117" s="277"/>
      <c r="AH117" s="345">
        <f>SUM(AH99:AJ115)</f>
        <v>0</v>
      </c>
      <c r="AI117" s="346"/>
      <c r="AJ117" s="346"/>
      <c r="AK117" s="277"/>
      <c r="AL117" s="353">
        <f>SUM(AL99:AN115)</f>
        <v>0</v>
      </c>
      <c r="AM117" s="354"/>
      <c r="AN117" s="354"/>
      <c r="AO117" s="300"/>
      <c r="AP117" s="357">
        <f>SUM(AP99:AS115)</f>
        <v>0</v>
      </c>
      <c r="AQ117" s="358"/>
      <c r="AR117" s="358"/>
      <c r="AS117" s="358"/>
      <c r="AT117" s="358"/>
      <c r="AU117" s="66"/>
      <c r="AX117" s="64"/>
    </row>
    <row r="118" spans="2:52" ht="18" customHeight="1">
      <c r="B118" s="332"/>
      <c r="C118" s="332"/>
      <c r="D118" s="332"/>
      <c r="E118" s="332"/>
      <c r="F118" s="332"/>
      <c r="G118" s="332"/>
      <c r="H118" s="332"/>
      <c r="I118" s="332"/>
      <c r="J118" s="332"/>
      <c r="K118" s="332"/>
      <c r="L118" s="332"/>
      <c r="M118" s="332"/>
      <c r="N118" s="332"/>
      <c r="O118" s="332"/>
      <c r="P118" s="332"/>
      <c r="Q118" s="332"/>
      <c r="R118" s="332"/>
      <c r="S118" s="332"/>
      <c r="T118" s="332"/>
      <c r="U118" s="332"/>
      <c r="V118" s="332"/>
      <c r="W118" s="333"/>
      <c r="X118" s="316"/>
      <c r="Y118" s="317"/>
      <c r="Z118" s="317"/>
      <c r="AA118" s="317"/>
      <c r="AB118" s="317"/>
      <c r="AC118" s="318"/>
      <c r="AD118" s="347"/>
      <c r="AE118" s="348"/>
      <c r="AF118" s="348"/>
      <c r="AG118" s="299"/>
      <c r="AH118" s="347"/>
      <c r="AI118" s="348"/>
      <c r="AJ118" s="348"/>
      <c r="AK118" s="299"/>
      <c r="AL118" s="355"/>
      <c r="AM118" s="356"/>
      <c r="AN118" s="356"/>
      <c r="AO118" s="334"/>
      <c r="AP118" s="359"/>
      <c r="AQ118" s="360"/>
      <c r="AR118" s="360"/>
      <c r="AS118" s="360"/>
      <c r="AT118" s="360"/>
      <c r="AU118" s="65"/>
      <c r="AW118" s="69"/>
      <c r="AX118" s="64"/>
    </row>
    <row r="119" spans="2:52" ht="18" customHeight="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45"/>
      <c r="AQ119" s="145"/>
      <c r="AR119" s="145"/>
      <c r="AS119" s="145"/>
      <c r="AT119" s="145"/>
      <c r="AU119" s="1"/>
    </row>
    <row r="120" spans="2:52" ht="31.5" customHeight="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77"/>
      <c r="AQ120" s="77"/>
      <c r="AR120" s="77"/>
      <c r="AS120" s="77"/>
      <c r="AT120" s="77"/>
      <c r="AU120" s="1"/>
    </row>
    <row r="121" spans="2:52" s="379" customFormat="1" ht="18" customHeight="1">
      <c r="B121" s="390"/>
      <c r="C121" s="390"/>
      <c r="D121" s="390"/>
      <c r="E121" s="390"/>
      <c r="F121" s="390"/>
      <c r="G121" s="390"/>
      <c r="H121" s="390"/>
      <c r="I121" s="390"/>
      <c r="J121" s="390"/>
      <c r="K121" s="390"/>
      <c r="L121" s="390"/>
      <c r="M121" s="390"/>
      <c r="N121" s="390"/>
      <c r="O121" s="391"/>
      <c r="P121" s="272"/>
      <c r="Q121" s="391"/>
      <c r="R121" s="272"/>
      <c r="S121" s="391"/>
      <c r="T121" s="272"/>
      <c r="U121" s="272"/>
      <c r="V121" s="68"/>
      <c r="W121" s="68"/>
      <c r="X121" s="68"/>
      <c r="Y121" s="68"/>
      <c r="Z121" s="68"/>
      <c r="AA121" s="68"/>
      <c r="AB121" s="68"/>
      <c r="AC121" s="68"/>
      <c r="AD121" s="68"/>
      <c r="AE121" s="68"/>
      <c r="AF121" s="68"/>
      <c r="AG121" s="68"/>
      <c r="AH121" s="68"/>
      <c r="AI121" s="68"/>
      <c r="AJ121" s="68"/>
      <c r="AK121" s="68"/>
      <c r="AL121" s="68"/>
      <c r="AM121" s="68"/>
      <c r="AN121" s="102"/>
      <c r="AO121" s="274"/>
      <c r="AP121" s="68"/>
      <c r="AQ121" s="68"/>
      <c r="AR121" s="68"/>
      <c r="AS121" s="68"/>
      <c r="AT121" s="68"/>
      <c r="AU121" s="68"/>
      <c r="AX121" s="392"/>
    </row>
    <row r="122" spans="2:52" s="379" customFormat="1" ht="18" customHeight="1">
      <c r="B122" s="390"/>
      <c r="C122" s="390"/>
      <c r="D122" s="390"/>
      <c r="E122" s="390"/>
      <c r="F122" s="390"/>
      <c r="G122" s="390"/>
      <c r="H122" s="390"/>
      <c r="I122" s="390"/>
      <c r="J122" s="390"/>
      <c r="K122" s="390"/>
      <c r="L122" s="390"/>
      <c r="M122" s="390"/>
      <c r="N122" s="390"/>
      <c r="O122" s="391"/>
      <c r="P122" s="272"/>
      <c r="Q122" s="391"/>
      <c r="R122" s="272"/>
      <c r="S122" s="391"/>
      <c r="T122" s="272"/>
      <c r="U122" s="272"/>
      <c r="V122" s="101"/>
      <c r="W122" s="101"/>
      <c r="X122" s="101"/>
      <c r="Y122" s="101"/>
      <c r="Z122" s="101"/>
      <c r="AA122" s="67"/>
      <c r="AB122" s="68"/>
      <c r="AC122" s="68"/>
      <c r="AD122" s="68"/>
      <c r="AE122" s="67"/>
      <c r="AF122" s="68"/>
      <c r="AG122" s="68"/>
      <c r="AH122" s="68"/>
      <c r="AI122" s="67"/>
      <c r="AJ122" s="88"/>
      <c r="AK122" s="88"/>
      <c r="AL122" s="88"/>
      <c r="AM122" s="88"/>
      <c r="AN122" s="87"/>
      <c r="AO122" s="87"/>
      <c r="AP122" s="88"/>
      <c r="AQ122" s="88"/>
      <c r="AR122" s="88"/>
      <c r="AS122" s="88"/>
      <c r="AT122" s="88"/>
      <c r="AU122" s="88"/>
      <c r="AX122" s="392"/>
    </row>
    <row r="123" spans="2:52" s="379" customFormat="1" ht="18" customHeight="1">
      <c r="B123" s="390"/>
      <c r="C123" s="390"/>
      <c r="D123" s="390"/>
      <c r="E123" s="390"/>
      <c r="F123" s="390"/>
      <c r="G123" s="390"/>
      <c r="H123" s="390"/>
      <c r="I123" s="390"/>
      <c r="J123" s="390"/>
      <c r="K123" s="390"/>
      <c r="L123" s="390"/>
      <c r="M123" s="390"/>
      <c r="N123" s="390"/>
      <c r="O123" s="391"/>
      <c r="P123" s="272"/>
      <c r="Q123" s="391"/>
      <c r="R123" s="272"/>
      <c r="S123" s="391"/>
      <c r="T123" s="272"/>
      <c r="U123" s="272"/>
      <c r="V123" s="68"/>
      <c r="W123" s="68"/>
      <c r="X123" s="68"/>
      <c r="Y123" s="68"/>
      <c r="Z123" s="68"/>
      <c r="AA123" s="68"/>
      <c r="AB123" s="68"/>
      <c r="AC123" s="68"/>
      <c r="AD123" s="68"/>
      <c r="AE123" s="68"/>
      <c r="AF123" s="68"/>
      <c r="AG123" s="68"/>
      <c r="AH123" s="68"/>
      <c r="AI123" s="68"/>
      <c r="AJ123" s="68"/>
      <c r="AK123" s="68"/>
      <c r="AL123" s="68"/>
      <c r="AM123" s="68"/>
      <c r="AN123" s="102"/>
      <c r="AO123" s="274"/>
      <c r="AP123" s="68"/>
      <c r="AQ123" s="68"/>
      <c r="AR123" s="68"/>
      <c r="AS123" s="68"/>
      <c r="AT123" s="68"/>
      <c r="AU123" s="68"/>
      <c r="AX123" s="392"/>
    </row>
    <row r="124" spans="2:52" s="379" customFormat="1" ht="18" customHeight="1">
      <c r="B124" s="390"/>
      <c r="C124" s="390"/>
      <c r="D124" s="390"/>
      <c r="E124" s="390"/>
      <c r="F124" s="390"/>
      <c r="G124" s="390"/>
      <c r="H124" s="390"/>
      <c r="I124" s="390"/>
      <c r="J124" s="390"/>
      <c r="K124" s="390"/>
      <c r="L124" s="390"/>
      <c r="M124" s="390"/>
      <c r="N124" s="390"/>
      <c r="O124" s="391"/>
      <c r="P124" s="272"/>
      <c r="Q124" s="391"/>
      <c r="R124" s="272"/>
      <c r="S124" s="391"/>
      <c r="T124" s="272"/>
      <c r="U124" s="272"/>
      <c r="V124" s="101"/>
      <c r="W124" s="101"/>
      <c r="X124" s="101"/>
      <c r="Y124" s="101"/>
      <c r="Z124" s="101"/>
      <c r="AA124" s="67"/>
      <c r="AB124" s="68"/>
      <c r="AC124" s="68"/>
      <c r="AD124" s="68"/>
      <c r="AE124" s="67"/>
      <c r="AF124" s="68"/>
      <c r="AG124" s="68"/>
      <c r="AH124" s="68"/>
      <c r="AI124" s="67"/>
      <c r="AJ124" s="88"/>
      <c r="AK124" s="88"/>
      <c r="AL124" s="88"/>
      <c r="AM124" s="88"/>
      <c r="AN124" s="87"/>
      <c r="AO124" s="87"/>
      <c r="AP124" s="88"/>
      <c r="AQ124" s="88"/>
      <c r="AR124" s="88"/>
      <c r="AS124" s="88"/>
      <c r="AT124" s="88"/>
      <c r="AU124" s="88"/>
      <c r="AX124" s="392"/>
    </row>
    <row r="125" spans="2:52" s="379" customFormat="1" ht="18" customHeight="1">
      <c r="B125" s="390"/>
      <c r="C125" s="390"/>
      <c r="D125" s="390"/>
      <c r="E125" s="390"/>
      <c r="F125" s="390"/>
      <c r="G125" s="390"/>
      <c r="H125" s="390"/>
      <c r="I125" s="390"/>
      <c r="J125" s="390"/>
      <c r="K125" s="390"/>
      <c r="L125" s="390"/>
      <c r="M125" s="390"/>
      <c r="N125" s="390"/>
      <c r="O125" s="391"/>
      <c r="P125" s="272"/>
      <c r="Q125" s="391"/>
      <c r="R125" s="272"/>
      <c r="S125" s="391"/>
      <c r="T125" s="272"/>
      <c r="U125" s="272"/>
      <c r="V125" s="68"/>
      <c r="W125" s="68"/>
      <c r="X125" s="68"/>
      <c r="Y125" s="68"/>
      <c r="Z125" s="68"/>
      <c r="AA125" s="68"/>
      <c r="AB125" s="68"/>
      <c r="AC125" s="68"/>
      <c r="AD125" s="68"/>
      <c r="AE125" s="68"/>
      <c r="AF125" s="68"/>
      <c r="AG125" s="68"/>
      <c r="AH125" s="68"/>
      <c r="AI125" s="68"/>
      <c r="AJ125" s="68"/>
      <c r="AK125" s="68"/>
      <c r="AL125" s="68"/>
      <c r="AM125" s="68"/>
      <c r="AN125" s="102"/>
      <c r="AO125" s="274"/>
      <c r="AP125" s="68"/>
      <c r="AQ125" s="68"/>
      <c r="AR125" s="68"/>
      <c r="AS125" s="68"/>
      <c r="AT125" s="68"/>
      <c r="AU125" s="68"/>
      <c r="AX125" s="392"/>
    </row>
    <row r="126" spans="2:52" s="379" customFormat="1" ht="18" customHeight="1">
      <c r="B126" s="390"/>
      <c r="C126" s="390"/>
      <c r="D126" s="390"/>
      <c r="E126" s="390"/>
      <c r="F126" s="390"/>
      <c r="G126" s="390"/>
      <c r="H126" s="390"/>
      <c r="I126" s="390"/>
      <c r="J126" s="390"/>
      <c r="K126" s="390"/>
      <c r="L126" s="390"/>
      <c r="M126" s="390"/>
      <c r="N126" s="390"/>
      <c r="O126" s="391"/>
      <c r="P126" s="272"/>
      <c r="Q126" s="391"/>
      <c r="R126" s="272"/>
      <c r="S126" s="391"/>
      <c r="T126" s="272"/>
      <c r="U126" s="272"/>
      <c r="V126" s="101"/>
      <c r="W126" s="101"/>
      <c r="X126" s="101"/>
      <c r="Y126" s="101"/>
      <c r="Z126" s="101"/>
      <c r="AA126" s="67"/>
      <c r="AB126" s="68"/>
      <c r="AC126" s="68"/>
      <c r="AD126" s="68"/>
      <c r="AE126" s="67"/>
      <c r="AF126" s="68"/>
      <c r="AG126" s="68"/>
      <c r="AH126" s="68"/>
      <c r="AI126" s="67"/>
      <c r="AJ126" s="88"/>
      <c r="AK126" s="88"/>
      <c r="AL126" s="88"/>
      <c r="AM126" s="88"/>
      <c r="AN126" s="87"/>
      <c r="AO126" s="87"/>
      <c r="AP126" s="88"/>
      <c r="AQ126" s="88"/>
      <c r="AR126" s="88"/>
      <c r="AS126" s="88"/>
      <c r="AT126" s="88"/>
      <c r="AU126" s="88"/>
      <c r="AX126" s="392"/>
    </row>
    <row r="127" spans="2:52" s="379" customFormat="1" ht="18" customHeight="1">
      <c r="B127" s="390"/>
      <c r="C127" s="390"/>
      <c r="D127" s="390"/>
      <c r="E127" s="390"/>
      <c r="F127" s="390"/>
      <c r="G127" s="390"/>
      <c r="H127" s="390"/>
      <c r="I127" s="390"/>
      <c r="J127" s="390"/>
      <c r="K127" s="390"/>
      <c r="L127" s="390"/>
      <c r="M127" s="390"/>
      <c r="N127" s="390"/>
      <c r="O127" s="391"/>
      <c r="P127" s="272"/>
      <c r="Q127" s="391"/>
      <c r="R127" s="272"/>
      <c r="S127" s="391"/>
      <c r="T127" s="272"/>
      <c r="U127" s="272"/>
      <c r="V127" s="68"/>
      <c r="W127" s="68"/>
      <c r="X127" s="68"/>
      <c r="Y127" s="68"/>
      <c r="Z127" s="68"/>
      <c r="AA127" s="68"/>
      <c r="AB127" s="68"/>
      <c r="AC127" s="68"/>
      <c r="AD127" s="68"/>
      <c r="AE127" s="68"/>
      <c r="AF127" s="68"/>
      <c r="AG127" s="68"/>
      <c r="AH127" s="68"/>
      <c r="AI127" s="68"/>
      <c r="AJ127" s="68"/>
      <c r="AK127" s="68"/>
      <c r="AL127" s="68"/>
      <c r="AM127" s="68"/>
      <c r="AN127" s="102"/>
      <c r="AO127" s="274"/>
      <c r="AP127" s="68"/>
      <c r="AQ127" s="68"/>
      <c r="AR127" s="68"/>
      <c r="AS127" s="68"/>
      <c r="AT127" s="68"/>
      <c r="AU127" s="68"/>
      <c r="AX127" s="392"/>
    </row>
    <row r="128" spans="2:52" s="379" customFormat="1" ht="18" customHeight="1">
      <c r="B128" s="390"/>
      <c r="C128" s="390"/>
      <c r="D128" s="390"/>
      <c r="E128" s="390"/>
      <c r="F128" s="390"/>
      <c r="G128" s="390"/>
      <c r="H128" s="390"/>
      <c r="I128" s="390"/>
      <c r="J128" s="390"/>
      <c r="K128" s="390"/>
      <c r="L128" s="390"/>
      <c r="M128" s="390"/>
      <c r="N128" s="390"/>
      <c r="O128" s="391"/>
      <c r="P128" s="272"/>
      <c r="Q128" s="391"/>
      <c r="R128" s="272"/>
      <c r="S128" s="391"/>
      <c r="T128" s="272"/>
      <c r="U128" s="272"/>
      <c r="V128" s="101"/>
      <c r="W128" s="101"/>
      <c r="X128" s="101"/>
      <c r="Y128" s="101"/>
      <c r="Z128" s="101"/>
      <c r="AA128" s="67"/>
      <c r="AB128" s="68"/>
      <c r="AC128" s="68"/>
      <c r="AD128" s="68"/>
      <c r="AE128" s="67"/>
      <c r="AF128" s="68"/>
      <c r="AG128" s="68"/>
      <c r="AH128" s="68"/>
      <c r="AI128" s="67"/>
      <c r="AJ128" s="88"/>
      <c r="AK128" s="88"/>
      <c r="AL128" s="88"/>
      <c r="AM128" s="88"/>
      <c r="AN128" s="87"/>
      <c r="AO128" s="87"/>
      <c r="AP128" s="88"/>
      <c r="AQ128" s="88"/>
      <c r="AR128" s="88"/>
      <c r="AS128" s="88"/>
      <c r="AT128" s="88"/>
      <c r="AU128" s="88"/>
      <c r="AX128" s="392"/>
    </row>
    <row r="129" spans="2:50" s="379" customFormat="1" ht="18" customHeight="1">
      <c r="B129" s="390"/>
      <c r="C129" s="390"/>
      <c r="D129" s="390"/>
      <c r="E129" s="390"/>
      <c r="F129" s="390"/>
      <c r="G129" s="390"/>
      <c r="H129" s="390"/>
      <c r="I129" s="390"/>
      <c r="J129" s="390"/>
      <c r="K129" s="390"/>
      <c r="L129" s="390"/>
      <c r="M129" s="390"/>
      <c r="N129" s="390"/>
      <c r="O129" s="391"/>
      <c r="P129" s="272"/>
      <c r="Q129" s="391"/>
      <c r="R129" s="272"/>
      <c r="S129" s="391"/>
      <c r="T129" s="272"/>
      <c r="U129" s="272"/>
      <c r="V129" s="68"/>
      <c r="W129" s="68"/>
      <c r="X129" s="68"/>
      <c r="Y129" s="68"/>
      <c r="Z129" s="68"/>
      <c r="AA129" s="68"/>
      <c r="AB129" s="68"/>
      <c r="AC129" s="68"/>
      <c r="AD129" s="68"/>
      <c r="AE129" s="68"/>
      <c r="AF129" s="68"/>
      <c r="AG129" s="68"/>
      <c r="AH129" s="68"/>
      <c r="AI129" s="68"/>
      <c r="AJ129" s="68"/>
      <c r="AK129" s="68"/>
      <c r="AL129" s="68"/>
      <c r="AM129" s="68"/>
      <c r="AN129" s="102"/>
      <c r="AO129" s="274"/>
      <c r="AP129" s="68"/>
      <c r="AQ129" s="68"/>
      <c r="AR129" s="68"/>
      <c r="AS129" s="68"/>
      <c r="AT129" s="68"/>
      <c r="AU129" s="68"/>
      <c r="AX129" s="392"/>
    </row>
    <row r="130" spans="2:50" s="379" customFormat="1" ht="18" customHeight="1">
      <c r="B130" s="390"/>
      <c r="C130" s="390"/>
      <c r="D130" s="390"/>
      <c r="E130" s="390"/>
      <c r="F130" s="390"/>
      <c r="G130" s="390"/>
      <c r="H130" s="390"/>
      <c r="I130" s="390"/>
      <c r="J130" s="390"/>
      <c r="K130" s="390"/>
      <c r="L130" s="390"/>
      <c r="M130" s="390"/>
      <c r="N130" s="390"/>
      <c r="O130" s="391"/>
      <c r="P130" s="272"/>
      <c r="Q130" s="391"/>
      <c r="R130" s="272"/>
      <c r="S130" s="391"/>
      <c r="T130" s="272"/>
      <c r="U130" s="272"/>
      <c r="V130" s="101"/>
      <c r="W130" s="101"/>
      <c r="X130" s="101"/>
      <c r="Y130" s="101"/>
      <c r="Z130" s="101"/>
      <c r="AA130" s="67"/>
      <c r="AB130" s="68"/>
      <c r="AC130" s="68"/>
      <c r="AD130" s="68"/>
      <c r="AE130" s="67"/>
      <c r="AF130" s="68"/>
      <c r="AG130" s="68"/>
      <c r="AH130" s="68"/>
      <c r="AI130" s="67"/>
      <c r="AJ130" s="88"/>
      <c r="AK130" s="88"/>
      <c r="AL130" s="88"/>
      <c r="AM130" s="88"/>
      <c r="AN130" s="87"/>
      <c r="AO130" s="87"/>
      <c r="AP130" s="88"/>
      <c r="AQ130" s="88"/>
      <c r="AR130" s="88"/>
      <c r="AS130" s="88"/>
      <c r="AT130" s="88"/>
      <c r="AU130" s="88"/>
      <c r="AX130" s="392"/>
    </row>
    <row r="131" spans="2:50" s="379" customFormat="1" ht="18" customHeight="1">
      <c r="B131" s="390"/>
      <c r="C131" s="390"/>
      <c r="D131" s="390"/>
      <c r="E131" s="390"/>
      <c r="F131" s="390"/>
      <c r="G131" s="390"/>
      <c r="H131" s="390"/>
      <c r="I131" s="390"/>
      <c r="J131" s="390"/>
      <c r="K131" s="390"/>
      <c r="L131" s="390"/>
      <c r="M131" s="390"/>
      <c r="N131" s="390"/>
      <c r="O131" s="391"/>
      <c r="P131" s="272"/>
      <c r="Q131" s="391"/>
      <c r="R131" s="272"/>
      <c r="S131" s="391"/>
      <c r="T131" s="272"/>
      <c r="U131" s="272"/>
      <c r="V131" s="68"/>
      <c r="W131" s="68"/>
      <c r="X131" s="68"/>
      <c r="Y131" s="68"/>
      <c r="Z131" s="68"/>
      <c r="AA131" s="68"/>
      <c r="AB131" s="68"/>
      <c r="AC131" s="68"/>
      <c r="AD131" s="68"/>
      <c r="AE131" s="68"/>
      <c r="AF131" s="68"/>
      <c r="AG131" s="68"/>
      <c r="AH131" s="68"/>
      <c r="AI131" s="68"/>
      <c r="AJ131" s="68"/>
      <c r="AK131" s="68"/>
      <c r="AL131" s="68"/>
      <c r="AM131" s="68"/>
      <c r="AN131" s="102"/>
      <c r="AO131" s="274"/>
      <c r="AP131" s="68"/>
      <c r="AQ131" s="68"/>
      <c r="AR131" s="68"/>
      <c r="AS131" s="68"/>
      <c r="AT131" s="68"/>
      <c r="AU131" s="68"/>
      <c r="AX131" s="392"/>
    </row>
    <row r="132" spans="2:50" s="379" customFormat="1" ht="18" customHeight="1">
      <c r="B132" s="390"/>
      <c r="C132" s="390"/>
      <c r="D132" s="390"/>
      <c r="E132" s="390"/>
      <c r="F132" s="390"/>
      <c r="G132" s="390"/>
      <c r="H132" s="390"/>
      <c r="I132" s="390"/>
      <c r="J132" s="390"/>
      <c r="K132" s="390"/>
      <c r="L132" s="390"/>
      <c r="M132" s="390"/>
      <c r="N132" s="390"/>
      <c r="O132" s="391"/>
      <c r="P132" s="272"/>
      <c r="Q132" s="391"/>
      <c r="R132" s="272"/>
      <c r="S132" s="391"/>
      <c r="T132" s="272"/>
      <c r="U132" s="272"/>
      <c r="V132" s="101"/>
      <c r="W132" s="101"/>
      <c r="X132" s="101"/>
      <c r="Y132" s="101"/>
      <c r="Z132" s="101"/>
      <c r="AA132" s="67"/>
      <c r="AB132" s="68"/>
      <c r="AC132" s="68"/>
      <c r="AD132" s="68"/>
      <c r="AE132" s="67"/>
      <c r="AF132" s="68"/>
      <c r="AG132" s="68"/>
      <c r="AH132" s="68"/>
      <c r="AI132" s="67"/>
      <c r="AJ132" s="88"/>
      <c r="AK132" s="88"/>
      <c r="AL132" s="88"/>
      <c r="AM132" s="88"/>
      <c r="AN132" s="87"/>
      <c r="AO132" s="87"/>
      <c r="AP132" s="88"/>
      <c r="AQ132" s="88"/>
      <c r="AR132" s="88"/>
      <c r="AS132" s="88"/>
      <c r="AT132" s="88"/>
      <c r="AU132" s="90"/>
      <c r="AX132" s="392"/>
    </row>
    <row r="133" spans="2:50" s="379" customFormat="1" ht="18" customHeight="1">
      <c r="B133" s="390"/>
      <c r="C133" s="390"/>
      <c r="D133" s="390"/>
      <c r="E133" s="390"/>
      <c r="F133" s="390"/>
      <c r="G133" s="390"/>
      <c r="H133" s="390"/>
      <c r="I133" s="390"/>
      <c r="J133" s="390"/>
      <c r="K133" s="390"/>
      <c r="L133" s="390"/>
      <c r="M133" s="390"/>
      <c r="N133" s="390"/>
      <c r="O133" s="391"/>
      <c r="P133" s="393"/>
      <c r="Q133" s="391"/>
      <c r="R133" s="272"/>
      <c r="S133" s="391"/>
      <c r="T133" s="272"/>
      <c r="U133" s="272"/>
      <c r="V133" s="68"/>
      <c r="W133" s="68"/>
      <c r="X133" s="68"/>
      <c r="Y133" s="68"/>
      <c r="Z133" s="68"/>
      <c r="AA133" s="68"/>
      <c r="AB133" s="68"/>
      <c r="AC133" s="68"/>
      <c r="AD133" s="68"/>
      <c r="AE133" s="68"/>
      <c r="AF133" s="68"/>
      <c r="AG133" s="68"/>
      <c r="AH133" s="68"/>
      <c r="AI133" s="68"/>
      <c r="AJ133" s="68"/>
      <c r="AK133" s="68"/>
      <c r="AL133" s="68"/>
      <c r="AM133" s="68"/>
      <c r="AN133" s="102"/>
      <c r="AO133" s="274"/>
      <c r="AP133" s="68"/>
      <c r="AQ133" s="68"/>
      <c r="AR133" s="68"/>
      <c r="AS133" s="68"/>
      <c r="AT133" s="68"/>
      <c r="AU133" s="68"/>
      <c r="AX133" s="392"/>
    </row>
    <row r="134" spans="2:50" s="379" customFormat="1" ht="18" customHeight="1">
      <c r="B134" s="276"/>
      <c r="C134" s="276"/>
      <c r="D134" s="276"/>
      <c r="E134" s="276"/>
      <c r="F134" s="328"/>
      <c r="G134" s="278"/>
      <c r="H134" s="278"/>
      <c r="I134" s="278"/>
      <c r="J134" s="278"/>
      <c r="K134" s="278"/>
      <c r="L134" s="278"/>
      <c r="M134" s="278"/>
      <c r="N134" s="278"/>
      <c r="O134" s="276"/>
      <c r="P134" s="276"/>
      <c r="Q134" s="276"/>
      <c r="R134" s="276"/>
      <c r="S134" s="276"/>
      <c r="T134" s="276"/>
      <c r="U134" s="276"/>
      <c r="V134" s="88"/>
      <c r="W134" s="88"/>
      <c r="X134" s="88"/>
      <c r="Y134" s="88"/>
      <c r="Z134" s="88"/>
      <c r="AA134" s="88"/>
      <c r="AB134" s="68"/>
      <c r="AC134" s="68"/>
      <c r="AD134" s="68"/>
      <c r="AE134" s="67"/>
      <c r="AF134" s="68"/>
      <c r="AG134" s="68"/>
      <c r="AH134" s="68"/>
      <c r="AI134" s="67"/>
      <c r="AJ134" s="88"/>
      <c r="AK134" s="88"/>
      <c r="AL134" s="88"/>
      <c r="AM134" s="88"/>
      <c r="AN134" s="92"/>
      <c r="AO134" s="92"/>
      <c r="AP134" s="88"/>
      <c r="AQ134" s="88"/>
      <c r="AR134" s="88"/>
      <c r="AS134" s="88"/>
      <c r="AT134" s="88"/>
      <c r="AU134" s="90"/>
    </row>
    <row r="135" spans="2:50" s="379" customFormat="1" ht="18" customHeight="1">
      <c r="B135" s="276"/>
      <c r="C135" s="276"/>
      <c r="D135" s="276"/>
      <c r="E135" s="276"/>
      <c r="F135" s="278"/>
      <c r="G135" s="278"/>
      <c r="H135" s="278"/>
      <c r="I135" s="278"/>
      <c r="J135" s="278"/>
      <c r="K135" s="278"/>
      <c r="L135" s="278"/>
      <c r="M135" s="278"/>
      <c r="N135" s="278"/>
      <c r="O135" s="276"/>
      <c r="P135" s="276"/>
      <c r="Q135" s="276"/>
      <c r="R135" s="276"/>
      <c r="S135" s="276"/>
      <c r="T135" s="276"/>
      <c r="U135" s="276"/>
      <c r="V135" s="68"/>
      <c r="W135" s="68"/>
      <c r="X135" s="68"/>
      <c r="Y135" s="68"/>
      <c r="Z135" s="68"/>
      <c r="AA135" s="68"/>
      <c r="AB135" s="68"/>
      <c r="AC135" s="68"/>
      <c r="AD135" s="68"/>
      <c r="AE135" s="68"/>
      <c r="AF135" s="68"/>
      <c r="AG135" s="68"/>
      <c r="AH135" s="68"/>
      <c r="AI135" s="68"/>
      <c r="AJ135" s="68"/>
      <c r="AK135" s="68"/>
      <c r="AL135" s="68"/>
      <c r="AM135" s="68"/>
      <c r="AN135" s="102"/>
      <c r="AO135" s="102"/>
      <c r="AP135" s="68"/>
      <c r="AQ135" s="68"/>
      <c r="AR135" s="68"/>
      <c r="AS135" s="68"/>
      <c r="AT135" s="68"/>
      <c r="AU135" s="93"/>
      <c r="AW135" s="394"/>
    </row>
    <row r="136" spans="2:50" s="379" customFormat="1" ht="18" customHeight="1">
      <c r="AP136" s="77"/>
      <c r="AQ136" s="77"/>
      <c r="AR136" s="77"/>
      <c r="AS136" s="77"/>
      <c r="AT136" s="77"/>
    </row>
    <row r="137" spans="2:50" s="379" customFormat="1" ht="31.5" customHeight="1">
      <c r="AP137" s="77"/>
      <c r="AQ137" s="77"/>
      <c r="AR137" s="77"/>
      <c r="AS137" s="77"/>
      <c r="AT137" s="77"/>
    </row>
    <row r="138" spans="2:50" s="379" customFormat="1" ht="18" customHeight="1">
      <c r="B138" s="390"/>
      <c r="C138" s="390"/>
      <c r="D138" s="390"/>
      <c r="E138" s="390"/>
      <c r="F138" s="390"/>
      <c r="G138" s="390"/>
      <c r="H138" s="390"/>
      <c r="I138" s="390"/>
      <c r="J138" s="390"/>
      <c r="K138" s="390"/>
      <c r="L138" s="390"/>
      <c r="M138" s="390"/>
      <c r="N138" s="390"/>
      <c r="O138" s="391"/>
      <c r="P138" s="272"/>
      <c r="Q138" s="391"/>
      <c r="R138" s="272"/>
      <c r="S138" s="391"/>
      <c r="T138" s="272"/>
      <c r="U138" s="272"/>
      <c r="V138" s="101"/>
      <c r="W138" s="101"/>
      <c r="X138" s="101"/>
      <c r="Y138" s="101"/>
      <c r="Z138" s="101"/>
      <c r="AA138" s="67"/>
      <c r="AB138" s="68"/>
      <c r="AC138" s="68"/>
      <c r="AD138" s="68"/>
      <c r="AE138" s="67"/>
      <c r="AF138" s="68"/>
      <c r="AG138" s="68"/>
      <c r="AH138" s="68"/>
      <c r="AI138" s="67"/>
      <c r="AJ138" s="88"/>
      <c r="AK138" s="88"/>
      <c r="AL138" s="88"/>
      <c r="AM138" s="88"/>
      <c r="AN138" s="87"/>
      <c r="AO138" s="87"/>
      <c r="AP138" s="88"/>
      <c r="AQ138" s="88"/>
      <c r="AR138" s="88"/>
      <c r="AS138" s="88"/>
      <c r="AT138" s="88"/>
      <c r="AU138" s="88"/>
      <c r="AX138" s="392"/>
    </row>
    <row r="139" spans="2:50" s="379" customFormat="1" ht="18" customHeight="1">
      <c r="B139" s="390"/>
      <c r="C139" s="390"/>
      <c r="D139" s="390"/>
      <c r="E139" s="390"/>
      <c r="F139" s="390"/>
      <c r="G139" s="390"/>
      <c r="H139" s="390"/>
      <c r="I139" s="390"/>
      <c r="J139" s="390"/>
      <c r="K139" s="390"/>
      <c r="L139" s="390"/>
      <c r="M139" s="390"/>
      <c r="N139" s="390"/>
      <c r="O139" s="391"/>
      <c r="P139" s="272"/>
      <c r="Q139" s="391"/>
      <c r="R139" s="272"/>
      <c r="S139" s="391"/>
      <c r="T139" s="272"/>
      <c r="U139" s="272"/>
      <c r="V139" s="68"/>
      <c r="W139" s="68"/>
      <c r="X139" s="68"/>
      <c r="Y139" s="68"/>
      <c r="Z139" s="68"/>
      <c r="AA139" s="68"/>
      <c r="AB139" s="68"/>
      <c r="AC139" s="68"/>
      <c r="AD139" s="68"/>
      <c r="AE139" s="68"/>
      <c r="AF139" s="68"/>
      <c r="AG139" s="68"/>
      <c r="AH139" s="68"/>
      <c r="AI139" s="68"/>
      <c r="AJ139" s="68"/>
      <c r="AK139" s="68"/>
      <c r="AL139" s="68"/>
      <c r="AM139" s="68"/>
      <c r="AN139" s="102"/>
      <c r="AO139" s="274"/>
      <c r="AP139" s="68"/>
      <c r="AQ139" s="68"/>
      <c r="AR139" s="68"/>
      <c r="AS139" s="68"/>
      <c r="AT139" s="68"/>
      <c r="AU139" s="68"/>
      <c r="AX139" s="392"/>
    </row>
    <row r="140" spans="2:50" s="379" customFormat="1" ht="18" customHeight="1">
      <c r="B140" s="390"/>
      <c r="C140" s="390"/>
      <c r="D140" s="390"/>
      <c r="E140" s="390"/>
      <c r="F140" s="390"/>
      <c r="G140" s="390"/>
      <c r="H140" s="390"/>
      <c r="I140" s="390"/>
      <c r="J140" s="390"/>
      <c r="K140" s="390"/>
      <c r="L140" s="390"/>
      <c r="M140" s="390"/>
      <c r="N140" s="390"/>
      <c r="O140" s="391"/>
      <c r="P140" s="272"/>
      <c r="Q140" s="391"/>
      <c r="R140" s="272"/>
      <c r="S140" s="391"/>
      <c r="T140" s="272"/>
      <c r="U140" s="272"/>
      <c r="V140" s="101"/>
      <c r="W140" s="101"/>
      <c r="X140" s="101"/>
      <c r="Y140" s="101"/>
      <c r="Z140" s="101"/>
      <c r="AA140" s="67"/>
      <c r="AB140" s="68"/>
      <c r="AC140" s="68"/>
      <c r="AD140" s="68"/>
      <c r="AE140" s="67"/>
      <c r="AF140" s="68"/>
      <c r="AG140" s="68"/>
      <c r="AH140" s="68"/>
      <c r="AI140" s="67"/>
      <c r="AJ140" s="88"/>
      <c r="AK140" s="88"/>
      <c r="AL140" s="88"/>
      <c r="AM140" s="88"/>
      <c r="AN140" s="87"/>
      <c r="AO140" s="87"/>
      <c r="AP140" s="88"/>
      <c r="AQ140" s="88"/>
      <c r="AR140" s="88"/>
      <c r="AS140" s="88"/>
      <c r="AT140" s="88"/>
      <c r="AU140" s="88"/>
      <c r="AX140" s="392"/>
    </row>
    <row r="141" spans="2:50" s="379" customFormat="1" ht="7.5" customHeight="1">
      <c r="Z141" s="268"/>
      <c r="AA141" s="268"/>
    </row>
    <row r="142" spans="2:50" s="379" customFormat="1" ht="10.5" customHeight="1">
      <c r="Z142" s="268"/>
      <c r="AA142" s="268"/>
    </row>
    <row r="143" spans="2:50" s="379" customFormat="1" ht="5.25" customHeight="1">
      <c r="Z143" s="268"/>
      <c r="AA143" s="268"/>
    </row>
    <row r="144" spans="2:50" s="379" customFormat="1" ht="5.25" customHeight="1">
      <c r="Z144" s="268"/>
      <c r="AA144" s="268"/>
    </row>
    <row r="145" spans="2:50" s="379" customFormat="1" ht="5.25" customHeight="1">
      <c r="Z145" s="268"/>
      <c r="AA145" s="268"/>
    </row>
    <row r="146" spans="2:50" s="379" customFormat="1" ht="5.25" customHeight="1">
      <c r="Z146" s="268"/>
      <c r="AA146" s="268"/>
    </row>
    <row r="147" spans="2:50" s="379" customFormat="1" ht="17.25" customHeight="1">
      <c r="B147" s="270"/>
      <c r="S147" s="380"/>
      <c r="T147" s="380"/>
      <c r="U147" s="380"/>
      <c r="V147" s="380"/>
      <c r="W147" s="380"/>
      <c r="X147" s="380"/>
      <c r="Y147" s="380"/>
      <c r="AN147" s="286"/>
      <c r="AO147" s="286"/>
      <c r="AP147" s="286"/>
      <c r="AQ147" s="380"/>
      <c r="AR147" s="380"/>
      <c r="AS147" s="380"/>
      <c r="AT147" s="380"/>
    </row>
    <row r="148" spans="2:50" s="379" customFormat="1" ht="12.75" customHeight="1">
      <c r="M148" s="381"/>
      <c r="N148" s="381"/>
      <c r="O148" s="381"/>
      <c r="P148" s="381"/>
      <c r="Q148" s="381"/>
      <c r="R148" s="381"/>
      <c r="S148" s="381"/>
      <c r="T148" s="382"/>
      <c r="U148" s="382"/>
      <c r="V148" s="382"/>
      <c r="W148" s="382"/>
      <c r="X148" s="382"/>
      <c r="Y148" s="382"/>
      <c r="Z148" s="382"/>
      <c r="AA148" s="382"/>
      <c r="AB148" s="382"/>
      <c r="AC148" s="381"/>
      <c r="AD148" s="381"/>
      <c r="AE148" s="381"/>
      <c r="AN148" s="286"/>
      <c r="AO148" s="286"/>
      <c r="AP148" s="286"/>
      <c r="AQ148" s="286"/>
    </row>
    <row r="149" spans="2:50" s="379" customFormat="1" ht="12.75" customHeight="1">
      <c r="M149" s="381"/>
      <c r="N149" s="381"/>
      <c r="O149" s="381"/>
      <c r="P149" s="381"/>
      <c r="Q149" s="381"/>
      <c r="R149" s="381"/>
      <c r="S149" s="381"/>
      <c r="T149" s="382"/>
      <c r="U149" s="382"/>
      <c r="V149" s="382"/>
      <c r="W149" s="382"/>
      <c r="X149" s="382"/>
      <c r="Y149" s="382"/>
      <c r="Z149" s="382"/>
      <c r="AA149" s="382"/>
      <c r="AB149" s="382"/>
      <c r="AC149" s="381"/>
      <c r="AD149" s="381"/>
      <c r="AE149" s="381"/>
      <c r="AN149" s="286"/>
      <c r="AO149" s="286"/>
      <c r="AP149" s="286"/>
      <c r="AQ149" s="286"/>
    </row>
    <row r="150" spans="2:50" s="379" customFormat="1" ht="12.75" customHeight="1">
      <c r="M150" s="381"/>
      <c r="N150" s="381"/>
      <c r="O150" s="381"/>
      <c r="P150" s="381"/>
      <c r="Q150" s="381"/>
      <c r="R150" s="381"/>
      <c r="S150" s="381"/>
      <c r="T150" s="381"/>
      <c r="U150" s="381"/>
      <c r="V150" s="381"/>
      <c r="W150" s="381"/>
      <c r="X150" s="381"/>
      <c r="Y150" s="381"/>
      <c r="Z150" s="381"/>
      <c r="AA150" s="381"/>
      <c r="AB150" s="381"/>
      <c r="AC150" s="381"/>
      <c r="AD150" s="381"/>
      <c r="AE150" s="381"/>
      <c r="AN150" s="286"/>
      <c r="AO150" s="286"/>
      <c r="AP150" s="286"/>
      <c r="AQ150" s="286"/>
    </row>
    <row r="151" spans="2:50" s="379" customFormat="1" ht="6" customHeight="1">
      <c r="M151" s="381"/>
      <c r="N151" s="381"/>
      <c r="O151" s="381"/>
      <c r="P151" s="381"/>
      <c r="Q151" s="381"/>
      <c r="R151" s="381"/>
      <c r="S151" s="381"/>
      <c r="T151" s="381"/>
      <c r="U151" s="381"/>
      <c r="V151" s="381"/>
      <c r="W151" s="381"/>
      <c r="X151" s="381"/>
      <c r="Y151" s="381"/>
      <c r="Z151" s="381"/>
      <c r="AA151" s="381"/>
      <c r="AB151" s="381"/>
      <c r="AC151" s="381"/>
      <c r="AD151" s="381"/>
      <c r="AE151" s="381"/>
      <c r="AN151" s="286"/>
      <c r="AO151" s="286"/>
    </row>
    <row r="152" spans="2:50" s="379" customFormat="1" ht="12.75" customHeight="1">
      <c r="B152" s="382"/>
      <c r="C152" s="380"/>
      <c r="D152" s="380"/>
      <c r="E152" s="380"/>
      <c r="F152" s="380"/>
      <c r="G152" s="380"/>
      <c r="H152" s="380"/>
      <c r="I152" s="380"/>
      <c r="J152" s="285"/>
      <c r="K152" s="285"/>
      <c r="L152" s="285"/>
      <c r="M152" s="285"/>
      <c r="N152" s="285"/>
      <c r="O152" s="285"/>
      <c r="P152" s="285"/>
      <c r="Q152" s="285"/>
      <c r="R152" s="285"/>
      <c r="S152" s="285"/>
      <c r="T152" s="285"/>
      <c r="U152" s="285"/>
      <c r="V152" s="285"/>
      <c r="W152" s="285"/>
      <c r="X152" s="285"/>
      <c r="Y152" s="285"/>
      <c r="AF152" s="271"/>
      <c r="AG152" s="271"/>
      <c r="AH152" s="271"/>
      <c r="AI152" s="271"/>
      <c r="AJ152" s="271"/>
      <c r="AK152" s="271"/>
      <c r="AL152" s="271"/>
      <c r="AN152" s="383"/>
      <c r="AO152" s="306"/>
      <c r="AP152" s="285"/>
      <c r="AQ152" s="285"/>
      <c r="AR152" s="306"/>
      <c r="AS152" s="306"/>
      <c r="AT152" s="285"/>
      <c r="AU152" s="285"/>
    </row>
    <row r="153" spans="2:50" s="379" customFormat="1" ht="13.5" customHeight="1">
      <c r="B153" s="380"/>
      <c r="C153" s="380"/>
      <c r="D153" s="380"/>
      <c r="E153" s="380"/>
      <c r="F153" s="380"/>
      <c r="G153" s="380"/>
      <c r="H153" s="380"/>
      <c r="I153" s="380"/>
      <c r="J153" s="305"/>
      <c r="K153" s="305"/>
      <c r="L153" s="305"/>
      <c r="M153" s="305"/>
      <c r="N153" s="305"/>
      <c r="O153" s="305"/>
      <c r="P153" s="305"/>
      <c r="Q153" s="305"/>
      <c r="R153" s="305"/>
      <c r="S153" s="305"/>
      <c r="T153" s="305"/>
      <c r="U153" s="305"/>
      <c r="V153" s="305"/>
      <c r="W153" s="305"/>
      <c r="X153" s="305"/>
      <c r="Y153" s="305"/>
      <c r="AF153" s="271"/>
      <c r="AG153" s="271"/>
      <c r="AH153" s="271"/>
      <c r="AI153" s="271"/>
      <c r="AJ153" s="271"/>
      <c r="AK153" s="271"/>
      <c r="AL153" s="271"/>
      <c r="AN153" s="306"/>
      <c r="AO153" s="306"/>
      <c r="AP153" s="285"/>
      <c r="AQ153" s="285"/>
      <c r="AR153" s="306"/>
      <c r="AS153" s="306"/>
      <c r="AT153" s="285"/>
      <c r="AU153" s="285"/>
    </row>
    <row r="154" spans="2:50" s="379" customFormat="1" ht="9" customHeight="1">
      <c r="B154" s="380"/>
      <c r="C154" s="380"/>
      <c r="D154" s="380"/>
      <c r="E154" s="380"/>
      <c r="F154" s="380"/>
      <c r="G154" s="380"/>
      <c r="H154" s="380"/>
      <c r="I154" s="380"/>
      <c r="J154" s="306"/>
      <c r="K154" s="306"/>
      <c r="L154" s="306"/>
      <c r="M154" s="306"/>
      <c r="N154" s="306"/>
      <c r="O154" s="306"/>
      <c r="P154" s="306"/>
      <c r="Q154" s="306"/>
      <c r="R154" s="306"/>
      <c r="S154" s="306"/>
      <c r="T154" s="306"/>
      <c r="U154" s="306"/>
      <c r="V154" s="306"/>
      <c r="W154" s="306"/>
      <c r="X154" s="306"/>
      <c r="Y154" s="306"/>
      <c r="AF154" s="271"/>
      <c r="AG154" s="271"/>
      <c r="AH154" s="271"/>
      <c r="AI154" s="271"/>
      <c r="AJ154" s="271"/>
      <c r="AK154" s="271"/>
      <c r="AL154" s="271"/>
      <c r="AN154" s="306"/>
      <c r="AO154" s="306"/>
      <c r="AP154" s="285"/>
      <c r="AQ154" s="285"/>
      <c r="AR154" s="306"/>
      <c r="AS154" s="306"/>
      <c r="AT154" s="285"/>
      <c r="AU154" s="285"/>
    </row>
    <row r="155" spans="2:50" s="379" customFormat="1" ht="6" customHeight="1">
      <c r="B155" s="380"/>
      <c r="C155" s="380"/>
      <c r="D155" s="380"/>
      <c r="E155" s="380"/>
      <c r="F155" s="380"/>
      <c r="G155" s="380"/>
      <c r="H155" s="380"/>
      <c r="I155" s="380"/>
      <c r="J155" s="306"/>
      <c r="K155" s="306"/>
      <c r="L155" s="306"/>
      <c r="M155" s="306"/>
      <c r="N155" s="306"/>
      <c r="O155" s="306"/>
      <c r="P155" s="306"/>
      <c r="Q155" s="306"/>
      <c r="R155" s="306"/>
      <c r="S155" s="306"/>
      <c r="T155" s="306"/>
      <c r="U155" s="306"/>
      <c r="V155" s="306"/>
      <c r="W155" s="306"/>
      <c r="X155" s="306"/>
      <c r="Y155" s="306"/>
    </row>
    <row r="156" spans="2:50" s="379" customFormat="1" ht="15" customHeight="1">
      <c r="B156" s="271"/>
      <c r="C156" s="271"/>
      <c r="D156" s="271"/>
      <c r="E156" s="271"/>
      <c r="F156" s="271"/>
      <c r="G156" s="271"/>
      <c r="H156" s="271"/>
      <c r="I156" s="271"/>
      <c r="J156" s="271"/>
      <c r="K156" s="271"/>
      <c r="L156" s="271"/>
      <c r="M156" s="271"/>
      <c r="N156" s="271"/>
      <c r="O156" s="271"/>
      <c r="P156" s="271"/>
      <c r="Q156" s="271"/>
      <c r="R156" s="271"/>
      <c r="S156" s="271"/>
      <c r="T156" s="271"/>
      <c r="U156" s="271"/>
      <c r="V156" s="269"/>
      <c r="W156" s="270"/>
      <c r="X156" s="270"/>
      <c r="Y156" s="270"/>
      <c r="Z156" s="270"/>
      <c r="AA156" s="384"/>
      <c r="AB156" s="384"/>
      <c r="AC156" s="384"/>
      <c r="AD156" s="384"/>
      <c r="AE156" s="384"/>
      <c r="AF156" s="384"/>
      <c r="AG156" s="384"/>
      <c r="AH156" s="384"/>
      <c r="AI156" s="384"/>
      <c r="AJ156" s="384"/>
      <c r="AK156" s="270"/>
      <c r="AL156" s="270"/>
      <c r="AM156" s="270"/>
      <c r="AN156" s="269"/>
      <c r="AO156" s="269"/>
      <c r="AP156" s="269"/>
      <c r="AQ156" s="269"/>
      <c r="AR156" s="269"/>
      <c r="AS156" s="269"/>
      <c r="AT156" s="269"/>
      <c r="AU156" s="269"/>
    </row>
    <row r="157" spans="2:50" s="379" customFormat="1" ht="13.5" customHeight="1">
      <c r="B157" s="271"/>
      <c r="C157" s="271"/>
      <c r="D157" s="271"/>
      <c r="E157" s="271"/>
      <c r="F157" s="271"/>
      <c r="G157" s="271"/>
      <c r="H157" s="271"/>
      <c r="I157" s="271"/>
      <c r="J157" s="271"/>
      <c r="K157" s="271"/>
      <c r="L157" s="271"/>
      <c r="M157" s="271"/>
      <c r="N157" s="271"/>
      <c r="O157" s="271"/>
      <c r="P157" s="271"/>
      <c r="Q157" s="271"/>
      <c r="R157" s="271"/>
      <c r="S157" s="271"/>
      <c r="T157" s="271"/>
      <c r="U157" s="271"/>
      <c r="V157" s="385"/>
      <c r="W157" s="386"/>
      <c r="X157" s="386"/>
      <c r="Y157" s="386"/>
      <c r="Z157" s="386"/>
      <c r="AA157" s="386"/>
      <c r="AB157" s="287"/>
      <c r="AC157" s="287"/>
      <c r="AD157" s="287"/>
      <c r="AE157" s="287"/>
      <c r="AF157" s="387"/>
      <c r="AG157" s="387"/>
      <c r="AH157" s="387"/>
      <c r="AI157" s="387"/>
      <c r="AJ157" s="285"/>
      <c r="AK157" s="285"/>
      <c r="AL157" s="285"/>
      <c r="AM157" s="285"/>
      <c r="AN157" s="388"/>
      <c r="AO157" s="388"/>
      <c r="AP157" s="271"/>
      <c r="AQ157" s="271"/>
      <c r="AR157" s="271"/>
      <c r="AS157" s="271"/>
      <c r="AT157" s="271"/>
      <c r="AU157" s="271"/>
    </row>
    <row r="158" spans="2:50" s="379" customFormat="1" ht="13.5" customHeight="1">
      <c r="B158" s="271"/>
      <c r="C158" s="271"/>
      <c r="D158" s="271"/>
      <c r="E158" s="271"/>
      <c r="F158" s="271"/>
      <c r="G158" s="271"/>
      <c r="H158" s="271"/>
      <c r="I158" s="271"/>
      <c r="J158" s="271"/>
      <c r="K158" s="271"/>
      <c r="L158" s="271"/>
      <c r="M158" s="271"/>
      <c r="N158" s="271"/>
      <c r="O158" s="271"/>
      <c r="P158" s="271"/>
      <c r="Q158" s="271"/>
      <c r="R158" s="271"/>
      <c r="S158" s="271"/>
      <c r="T158" s="271"/>
      <c r="U158" s="271"/>
      <c r="V158" s="386"/>
      <c r="W158" s="386"/>
      <c r="X158" s="386"/>
      <c r="Y158" s="386"/>
      <c r="Z158" s="386"/>
      <c r="AA158" s="386"/>
      <c r="AB158" s="287"/>
      <c r="AC158" s="287"/>
      <c r="AD158" s="287"/>
      <c r="AE158" s="287"/>
      <c r="AF158" s="387"/>
      <c r="AG158" s="387"/>
      <c r="AH158" s="387"/>
      <c r="AI158" s="387"/>
      <c r="AJ158" s="285"/>
      <c r="AK158" s="285"/>
      <c r="AL158" s="285"/>
      <c r="AM158" s="285"/>
      <c r="AN158" s="388"/>
      <c r="AO158" s="388"/>
      <c r="AP158" s="389"/>
      <c r="AQ158" s="389"/>
      <c r="AR158" s="389"/>
      <c r="AS158" s="389"/>
      <c r="AT158" s="389"/>
      <c r="AU158" s="389"/>
    </row>
    <row r="159" spans="2:50" s="379" customFormat="1" ht="18" customHeight="1">
      <c r="B159" s="390"/>
      <c r="C159" s="390"/>
      <c r="D159" s="390"/>
      <c r="E159" s="390"/>
      <c r="F159" s="390"/>
      <c r="G159" s="390"/>
      <c r="H159" s="390"/>
      <c r="I159" s="390"/>
      <c r="J159" s="390"/>
      <c r="K159" s="390"/>
      <c r="L159" s="390"/>
      <c r="M159" s="390"/>
      <c r="N159" s="390"/>
      <c r="O159" s="391"/>
      <c r="P159" s="272"/>
      <c r="Q159" s="391"/>
      <c r="R159" s="272"/>
      <c r="S159" s="391"/>
      <c r="T159" s="272"/>
      <c r="U159" s="272"/>
      <c r="V159" s="101"/>
      <c r="W159" s="101"/>
      <c r="X159" s="101"/>
      <c r="Y159" s="101"/>
      <c r="Z159" s="101"/>
      <c r="AA159" s="84"/>
      <c r="AB159" s="85"/>
      <c r="AC159" s="85"/>
      <c r="AD159" s="85"/>
      <c r="AE159" s="86"/>
      <c r="AF159" s="85"/>
      <c r="AG159" s="85"/>
      <c r="AH159" s="85"/>
      <c r="AI159" s="86"/>
      <c r="AJ159" s="85"/>
      <c r="AK159" s="85"/>
      <c r="AL159" s="85"/>
      <c r="AM159" s="273"/>
      <c r="AN159" s="87"/>
      <c r="AO159" s="87"/>
      <c r="AP159" s="88"/>
      <c r="AQ159" s="88"/>
      <c r="AR159" s="88"/>
      <c r="AS159" s="88"/>
      <c r="AT159" s="88"/>
      <c r="AU159" s="89" t="s">
        <v>7</v>
      </c>
      <c r="AX159" s="392"/>
    </row>
    <row r="160" spans="2:50" s="379" customFormat="1" ht="18" customHeight="1">
      <c r="B160" s="390"/>
      <c r="C160" s="390"/>
      <c r="D160" s="390"/>
      <c r="E160" s="390"/>
      <c r="F160" s="390"/>
      <c r="G160" s="390"/>
      <c r="H160" s="390"/>
      <c r="I160" s="390"/>
      <c r="J160" s="390"/>
      <c r="K160" s="390"/>
      <c r="L160" s="390"/>
      <c r="M160" s="390"/>
      <c r="N160" s="390"/>
      <c r="O160" s="391"/>
      <c r="P160" s="272"/>
      <c r="Q160" s="391"/>
      <c r="R160" s="272"/>
      <c r="S160" s="391"/>
      <c r="T160" s="272"/>
      <c r="U160" s="272"/>
      <c r="V160" s="68"/>
      <c r="W160" s="68"/>
      <c r="X160" s="68"/>
      <c r="Y160" s="68"/>
      <c r="Z160" s="68"/>
      <c r="AA160" s="68"/>
      <c r="AB160" s="68"/>
      <c r="AC160" s="68"/>
      <c r="AD160" s="68"/>
      <c r="AE160" s="68"/>
      <c r="AF160" s="68"/>
      <c r="AG160" s="68"/>
      <c r="AH160" s="68"/>
      <c r="AI160" s="68"/>
      <c r="AJ160" s="68"/>
      <c r="AK160" s="68"/>
      <c r="AL160" s="68"/>
      <c r="AM160" s="68"/>
      <c r="AN160" s="102"/>
      <c r="AO160" s="274"/>
      <c r="AP160" s="68"/>
      <c r="AQ160" s="68"/>
      <c r="AR160" s="68"/>
      <c r="AS160" s="68"/>
      <c r="AT160" s="68"/>
      <c r="AU160" s="68"/>
      <c r="AX160" s="392"/>
    </row>
    <row r="161" spans="2:50" s="379" customFormat="1" ht="18" customHeight="1">
      <c r="B161" s="390"/>
      <c r="C161" s="390"/>
      <c r="D161" s="390"/>
      <c r="E161" s="390"/>
      <c r="F161" s="390"/>
      <c r="G161" s="390"/>
      <c r="H161" s="390"/>
      <c r="I161" s="390"/>
      <c r="J161" s="390"/>
      <c r="K161" s="390"/>
      <c r="L161" s="390"/>
      <c r="M161" s="390"/>
      <c r="N161" s="390"/>
      <c r="O161" s="391"/>
      <c r="P161" s="272"/>
      <c r="Q161" s="391"/>
      <c r="R161" s="272"/>
      <c r="S161" s="391"/>
      <c r="T161" s="272"/>
      <c r="U161" s="272"/>
      <c r="V161" s="101"/>
      <c r="W161" s="101"/>
      <c r="X161" s="101"/>
      <c r="Y161" s="101"/>
      <c r="Z161" s="101"/>
      <c r="AA161" s="67"/>
      <c r="AB161" s="68"/>
      <c r="AC161" s="68"/>
      <c r="AD161" s="68"/>
      <c r="AE161" s="67"/>
      <c r="AF161" s="68"/>
      <c r="AG161" s="68"/>
      <c r="AH161" s="68"/>
      <c r="AI161" s="67"/>
      <c r="AJ161" s="88"/>
      <c r="AK161" s="88"/>
      <c r="AL161" s="88"/>
      <c r="AM161" s="88"/>
      <c r="AN161" s="87"/>
      <c r="AO161" s="87"/>
      <c r="AP161" s="88"/>
      <c r="AQ161" s="88"/>
      <c r="AR161" s="88"/>
      <c r="AS161" s="88"/>
      <c r="AT161" s="88"/>
      <c r="AU161" s="88"/>
      <c r="AX161" s="392"/>
    </row>
    <row r="162" spans="2:50" s="379" customFormat="1" ht="18" customHeight="1">
      <c r="B162" s="390"/>
      <c r="C162" s="390"/>
      <c r="D162" s="390"/>
      <c r="E162" s="390"/>
      <c r="F162" s="390"/>
      <c r="G162" s="390"/>
      <c r="H162" s="390"/>
      <c r="I162" s="390"/>
      <c r="J162" s="390"/>
      <c r="K162" s="390"/>
      <c r="L162" s="390"/>
      <c r="M162" s="390"/>
      <c r="N162" s="390"/>
      <c r="O162" s="391"/>
      <c r="P162" s="272"/>
      <c r="Q162" s="391"/>
      <c r="R162" s="272"/>
      <c r="S162" s="391"/>
      <c r="T162" s="272"/>
      <c r="U162" s="272"/>
      <c r="V162" s="68"/>
      <c r="W162" s="68"/>
      <c r="X162" s="68"/>
      <c r="Y162" s="68"/>
      <c r="Z162" s="68"/>
      <c r="AA162" s="68"/>
      <c r="AB162" s="68"/>
      <c r="AC162" s="68"/>
      <c r="AD162" s="68"/>
      <c r="AE162" s="68"/>
      <c r="AF162" s="68"/>
      <c r="AG162" s="68"/>
      <c r="AH162" s="68"/>
      <c r="AI162" s="68"/>
      <c r="AJ162" s="68"/>
      <c r="AK162" s="68"/>
      <c r="AL162" s="68"/>
      <c r="AM162" s="68"/>
      <c r="AN162" s="102"/>
      <c r="AO162" s="274"/>
      <c r="AP162" s="68"/>
      <c r="AQ162" s="68"/>
      <c r="AR162" s="68"/>
      <c r="AS162" s="68"/>
      <c r="AT162" s="68"/>
      <c r="AU162" s="68"/>
      <c r="AX162" s="392"/>
    </row>
    <row r="163" spans="2:50" s="379" customFormat="1" ht="18" customHeight="1">
      <c r="B163" s="390"/>
      <c r="C163" s="390"/>
      <c r="D163" s="390"/>
      <c r="E163" s="390"/>
      <c r="F163" s="390"/>
      <c r="G163" s="390"/>
      <c r="H163" s="390"/>
      <c r="I163" s="390"/>
      <c r="J163" s="390"/>
      <c r="K163" s="390"/>
      <c r="L163" s="390"/>
      <c r="M163" s="390"/>
      <c r="N163" s="390"/>
      <c r="O163" s="391"/>
      <c r="P163" s="272"/>
      <c r="Q163" s="391"/>
      <c r="R163" s="272"/>
      <c r="S163" s="391"/>
      <c r="T163" s="272"/>
      <c r="U163" s="272"/>
      <c r="V163" s="101"/>
      <c r="W163" s="101"/>
      <c r="X163" s="101"/>
      <c r="Y163" s="101"/>
      <c r="Z163" s="101"/>
      <c r="AA163" s="67"/>
      <c r="AB163" s="68"/>
      <c r="AC163" s="68"/>
      <c r="AD163" s="68"/>
      <c r="AE163" s="67"/>
      <c r="AF163" s="68"/>
      <c r="AG163" s="68"/>
      <c r="AH163" s="68"/>
      <c r="AI163" s="67"/>
      <c r="AJ163" s="88"/>
      <c r="AK163" s="88"/>
      <c r="AL163" s="88"/>
      <c r="AM163" s="88"/>
      <c r="AN163" s="87"/>
      <c r="AO163" s="87"/>
      <c r="AP163" s="88"/>
      <c r="AQ163" s="88"/>
      <c r="AR163" s="88"/>
      <c r="AS163" s="88"/>
      <c r="AT163" s="88"/>
      <c r="AU163" s="88"/>
      <c r="AX163" s="392"/>
    </row>
    <row r="164" spans="2:50" s="379" customFormat="1" ht="18" customHeight="1">
      <c r="B164" s="390"/>
      <c r="C164" s="390"/>
      <c r="D164" s="390"/>
      <c r="E164" s="390"/>
      <c r="F164" s="390"/>
      <c r="G164" s="390"/>
      <c r="H164" s="390"/>
      <c r="I164" s="390"/>
      <c r="J164" s="390"/>
      <c r="K164" s="390"/>
      <c r="L164" s="390"/>
      <c r="M164" s="390"/>
      <c r="N164" s="390"/>
      <c r="O164" s="391"/>
      <c r="P164" s="272"/>
      <c r="Q164" s="391"/>
      <c r="R164" s="272"/>
      <c r="S164" s="391"/>
      <c r="T164" s="272"/>
      <c r="U164" s="272"/>
      <c r="V164" s="68"/>
      <c r="W164" s="68"/>
      <c r="X164" s="68"/>
      <c r="Y164" s="68"/>
      <c r="Z164" s="68"/>
      <c r="AA164" s="68"/>
      <c r="AB164" s="68"/>
      <c r="AC164" s="68"/>
      <c r="AD164" s="68"/>
      <c r="AE164" s="68"/>
      <c r="AF164" s="68"/>
      <c r="AG164" s="68"/>
      <c r="AH164" s="68"/>
      <c r="AI164" s="68"/>
      <c r="AJ164" s="68"/>
      <c r="AK164" s="68"/>
      <c r="AL164" s="68"/>
      <c r="AM164" s="68"/>
      <c r="AN164" s="102"/>
      <c r="AO164" s="274"/>
      <c r="AP164" s="68"/>
      <c r="AQ164" s="68"/>
      <c r="AR164" s="68"/>
      <c r="AS164" s="68"/>
      <c r="AT164" s="68"/>
      <c r="AU164" s="68"/>
      <c r="AX164" s="392"/>
    </row>
    <row r="165" spans="2:50" s="379" customFormat="1" ht="18" customHeight="1">
      <c r="B165" s="390"/>
      <c r="C165" s="390"/>
      <c r="D165" s="390"/>
      <c r="E165" s="390"/>
      <c r="F165" s="390"/>
      <c r="G165" s="390"/>
      <c r="H165" s="390"/>
      <c r="I165" s="390"/>
      <c r="J165" s="390"/>
      <c r="K165" s="390"/>
      <c r="L165" s="390"/>
      <c r="M165" s="390"/>
      <c r="N165" s="390"/>
      <c r="O165" s="391"/>
      <c r="P165" s="272"/>
      <c r="Q165" s="391"/>
      <c r="R165" s="272"/>
      <c r="S165" s="391"/>
      <c r="T165" s="272"/>
      <c r="U165" s="272"/>
      <c r="V165" s="101"/>
      <c r="W165" s="101"/>
      <c r="X165" s="101"/>
      <c r="Y165" s="101"/>
      <c r="Z165" s="101"/>
      <c r="AA165" s="67"/>
      <c r="AB165" s="68"/>
      <c r="AC165" s="68"/>
      <c r="AD165" s="68"/>
      <c r="AE165" s="67"/>
      <c r="AF165" s="68"/>
      <c r="AG165" s="68"/>
      <c r="AH165" s="68"/>
      <c r="AI165" s="67"/>
      <c r="AJ165" s="88"/>
      <c r="AK165" s="88"/>
      <c r="AL165" s="88"/>
      <c r="AM165" s="88"/>
      <c r="AN165" s="87"/>
      <c r="AO165" s="87"/>
      <c r="AP165" s="88"/>
      <c r="AQ165" s="88"/>
      <c r="AR165" s="88"/>
      <c r="AS165" s="88"/>
      <c r="AT165" s="88"/>
      <c r="AU165" s="88"/>
      <c r="AX165" s="392"/>
    </row>
    <row r="166" spans="2:50" s="379" customFormat="1" ht="18" customHeight="1">
      <c r="B166" s="390"/>
      <c r="C166" s="390"/>
      <c r="D166" s="390"/>
      <c r="E166" s="390"/>
      <c r="F166" s="390"/>
      <c r="G166" s="390"/>
      <c r="H166" s="390"/>
      <c r="I166" s="390"/>
      <c r="J166" s="390"/>
      <c r="K166" s="390"/>
      <c r="L166" s="390"/>
      <c r="M166" s="390"/>
      <c r="N166" s="390"/>
      <c r="O166" s="391"/>
      <c r="P166" s="272"/>
      <c r="Q166" s="391"/>
      <c r="R166" s="272"/>
      <c r="S166" s="391"/>
      <c r="T166" s="272"/>
      <c r="U166" s="272"/>
      <c r="V166" s="68"/>
      <c r="W166" s="68"/>
      <c r="X166" s="68"/>
      <c r="Y166" s="68"/>
      <c r="Z166" s="68"/>
      <c r="AA166" s="68"/>
      <c r="AB166" s="68"/>
      <c r="AC166" s="68"/>
      <c r="AD166" s="68"/>
      <c r="AE166" s="68"/>
      <c r="AF166" s="68"/>
      <c r="AG166" s="68"/>
      <c r="AH166" s="68"/>
      <c r="AI166" s="68"/>
      <c r="AJ166" s="68"/>
      <c r="AK166" s="68"/>
      <c r="AL166" s="68"/>
      <c r="AM166" s="68"/>
      <c r="AN166" s="102"/>
      <c r="AO166" s="274"/>
      <c r="AP166" s="68"/>
      <c r="AQ166" s="68"/>
      <c r="AR166" s="68"/>
      <c r="AS166" s="68"/>
      <c r="AT166" s="68"/>
      <c r="AU166" s="68"/>
      <c r="AX166" s="392"/>
    </row>
    <row r="167" spans="2:50" s="379" customFormat="1" ht="18" customHeight="1">
      <c r="B167" s="390"/>
      <c r="C167" s="390"/>
      <c r="D167" s="390"/>
      <c r="E167" s="390"/>
      <c r="F167" s="390"/>
      <c r="G167" s="390"/>
      <c r="H167" s="390"/>
      <c r="I167" s="390"/>
      <c r="J167" s="390"/>
      <c r="K167" s="390"/>
      <c r="L167" s="390"/>
      <c r="M167" s="390"/>
      <c r="N167" s="390"/>
      <c r="O167" s="391"/>
      <c r="P167" s="272"/>
      <c r="Q167" s="391"/>
      <c r="R167" s="272"/>
      <c r="S167" s="391"/>
      <c r="T167" s="272"/>
      <c r="U167" s="272"/>
      <c r="V167" s="101"/>
      <c r="W167" s="101"/>
      <c r="X167" s="101"/>
      <c r="Y167" s="101"/>
      <c r="Z167" s="101"/>
      <c r="AA167" s="67"/>
      <c r="AB167" s="68"/>
      <c r="AC167" s="68"/>
      <c r="AD167" s="68"/>
      <c r="AE167" s="67"/>
      <c r="AF167" s="68"/>
      <c r="AG167" s="68"/>
      <c r="AH167" s="68"/>
      <c r="AI167" s="67"/>
      <c r="AJ167" s="88"/>
      <c r="AK167" s="88"/>
      <c r="AL167" s="88"/>
      <c r="AM167" s="88"/>
      <c r="AN167" s="87"/>
      <c r="AO167" s="87"/>
      <c r="AP167" s="88"/>
      <c r="AQ167" s="88"/>
      <c r="AR167" s="88"/>
      <c r="AS167" s="88"/>
      <c r="AT167" s="88"/>
      <c r="AU167" s="88"/>
      <c r="AX167" s="392"/>
    </row>
    <row r="168" spans="2:50" s="379" customFormat="1" ht="18" customHeight="1">
      <c r="B168" s="390"/>
      <c r="C168" s="390"/>
      <c r="D168" s="390"/>
      <c r="E168" s="390"/>
      <c r="F168" s="390"/>
      <c r="G168" s="390"/>
      <c r="H168" s="390"/>
      <c r="I168" s="390"/>
      <c r="J168" s="390"/>
      <c r="K168" s="390"/>
      <c r="L168" s="390"/>
      <c r="M168" s="390"/>
      <c r="N168" s="390"/>
      <c r="O168" s="391"/>
      <c r="P168" s="272"/>
      <c r="Q168" s="391"/>
      <c r="R168" s="272"/>
      <c r="S168" s="391"/>
      <c r="T168" s="272"/>
      <c r="U168" s="272"/>
      <c r="V168" s="68"/>
      <c r="W168" s="68"/>
      <c r="X168" s="68"/>
      <c r="Y168" s="68"/>
      <c r="Z168" s="68"/>
      <c r="AA168" s="68"/>
      <c r="AB168" s="68"/>
      <c r="AC168" s="68"/>
      <c r="AD168" s="68"/>
      <c r="AE168" s="68"/>
      <c r="AF168" s="68"/>
      <c r="AG168" s="68"/>
      <c r="AH168" s="68"/>
      <c r="AI168" s="68"/>
      <c r="AJ168" s="68"/>
      <c r="AK168" s="68"/>
      <c r="AL168" s="68"/>
      <c r="AM168" s="68"/>
      <c r="AN168" s="102"/>
      <c r="AO168" s="274"/>
      <c r="AP168" s="68"/>
      <c r="AQ168" s="68"/>
      <c r="AR168" s="68"/>
      <c r="AS168" s="68"/>
      <c r="AT168" s="68"/>
      <c r="AU168" s="68"/>
      <c r="AX168" s="392"/>
    </row>
    <row r="169" spans="2:50" s="379" customFormat="1" ht="18" customHeight="1">
      <c r="B169" s="390"/>
      <c r="C169" s="390"/>
      <c r="D169" s="390"/>
      <c r="E169" s="390"/>
      <c r="F169" s="390"/>
      <c r="G169" s="390"/>
      <c r="H169" s="390"/>
      <c r="I169" s="390"/>
      <c r="J169" s="390"/>
      <c r="K169" s="390"/>
      <c r="L169" s="390"/>
      <c r="M169" s="390"/>
      <c r="N169" s="390"/>
      <c r="O169" s="391"/>
      <c r="P169" s="272"/>
      <c r="Q169" s="391"/>
      <c r="R169" s="272"/>
      <c r="S169" s="391"/>
      <c r="T169" s="272"/>
      <c r="U169" s="272"/>
      <c r="V169" s="101"/>
      <c r="W169" s="101"/>
      <c r="X169" s="101"/>
      <c r="Y169" s="101"/>
      <c r="Z169" s="101"/>
      <c r="AA169" s="67"/>
      <c r="AB169" s="68"/>
      <c r="AC169" s="68"/>
      <c r="AD169" s="68"/>
      <c r="AE169" s="67"/>
      <c r="AF169" s="68"/>
      <c r="AG169" s="68"/>
      <c r="AH169" s="68"/>
      <c r="AI169" s="67"/>
      <c r="AJ169" s="88"/>
      <c r="AK169" s="88"/>
      <c r="AL169" s="88"/>
      <c r="AM169" s="88"/>
      <c r="AN169" s="87"/>
      <c r="AO169" s="87"/>
      <c r="AP169" s="88"/>
      <c r="AQ169" s="88"/>
      <c r="AR169" s="88"/>
      <c r="AS169" s="88"/>
      <c r="AT169" s="88"/>
      <c r="AU169" s="88"/>
      <c r="AX169" s="392"/>
    </row>
    <row r="170" spans="2:50" s="379" customFormat="1" ht="18" customHeight="1">
      <c r="B170" s="390"/>
      <c r="C170" s="390"/>
      <c r="D170" s="390"/>
      <c r="E170" s="390"/>
      <c r="F170" s="390"/>
      <c r="G170" s="390"/>
      <c r="H170" s="390"/>
      <c r="I170" s="390"/>
      <c r="J170" s="390"/>
      <c r="K170" s="390"/>
      <c r="L170" s="390"/>
      <c r="M170" s="390"/>
      <c r="N170" s="390"/>
      <c r="O170" s="391"/>
      <c r="P170" s="272"/>
      <c r="Q170" s="391"/>
      <c r="R170" s="272"/>
      <c r="S170" s="391"/>
      <c r="T170" s="272"/>
      <c r="U170" s="272"/>
      <c r="V170" s="68"/>
      <c r="W170" s="68"/>
      <c r="X170" s="68"/>
      <c r="Y170" s="68"/>
      <c r="Z170" s="68"/>
      <c r="AA170" s="68"/>
      <c r="AB170" s="68"/>
      <c r="AC170" s="68"/>
      <c r="AD170" s="68"/>
      <c r="AE170" s="68"/>
      <c r="AF170" s="68"/>
      <c r="AG170" s="68"/>
      <c r="AH170" s="68"/>
      <c r="AI170" s="68"/>
      <c r="AJ170" s="68"/>
      <c r="AK170" s="68"/>
      <c r="AL170" s="68"/>
      <c r="AM170" s="68"/>
      <c r="AN170" s="102"/>
      <c r="AO170" s="274"/>
      <c r="AP170" s="68"/>
      <c r="AQ170" s="68"/>
      <c r="AR170" s="68"/>
      <c r="AS170" s="68"/>
      <c r="AT170" s="68"/>
      <c r="AU170" s="68"/>
      <c r="AX170" s="392"/>
    </row>
    <row r="171" spans="2:50" s="379" customFormat="1" ht="18" customHeight="1">
      <c r="B171" s="390"/>
      <c r="C171" s="390"/>
      <c r="D171" s="390"/>
      <c r="E171" s="390"/>
      <c r="F171" s="390"/>
      <c r="G171" s="390"/>
      <c r="H171" s="390"/>
      <c r="I171" s="390"/>
      <c r="J171" s="390"/>
      <c r="K171" s="390"/>
      <c r="L171" s="390"/>
      <c r="M171" s="390"/>
      <c r="N171" s="390"/>
      <c r="O171" s="391"/>
      <c r="P171" s="272"/>
      <c r="Q171" s="391"/>
      <c r="R171" s="272"/>
      <c r="S171" s="391"/>
      <c r="T171" s="272"/>
      <c r="U171" s="272"/>
      <c r="V171" s="101"/>
      <c r="W171" s="101"/>
      <c r="X171" s="101"/>
      <c r="Y171" s="101"/>
      <c r="Z171" s="101"/>
      <c r="AA171" s="67"/>
      <c r="AB171" s="68"/>
      <c r="AC171" s="68"/>
      <c r="AD171" s="68"/>
      <c r="AE171" s="67"/>
      <c r="AF171" s="68"/>
      <c r="AG171" s="68"/>
      <c r="AH171" s="68"/>
      <c r="AI171" s="67"/>
      <c r="AJ171" s="88"/>
      <c r="AK171" s="88"/>
      <c r="AL171" s="88"/>
      <c r="AM171" s="88"/>
      <c r="AN171" s="87"/>
      <c r="AO171" s="87"/>
      <c r="AP171" s="88"/>
      <c r="AQ171" s="88"/>
      <c r="AR171" s="88"/>
      <c r="AS171" s="88"/>
      <c r="AT171" s="88"/>
      <c r="AU171" s="88"/>
      <c r="AX171" s="392"/>
    </row>
    <row r="172" spans="2:50" s="379" customFormat="1" ht="18" customHeight="1">
      <c r="B172" s="390"/>
      <c r="C172" s="390"/>
      <c r="D172" s="390"/>
      <c r="E172" s="390"/>
      <c r="F172" s="390"/>
      <c r="G172" s="390"/>
      <c r="H172" s="390"/>
      <c r="I172" s="390"/>
      <c r="J172" s="390"/>
      <c r="K172" s="390"/>
      <c r="L172" s="390"/>
      <c r="M172" s="390"/>
      <c r="N172" s="390"/>
      <c r="O172" s="391"/>
      <c r="P172" s="272"/>
      <c r="Q172" s="391"/>
      <c r="R172" s="272"/>
      <c r="S172" s="391"/>
      <c r="T172" s="272"/>
      <c r="U172" s="272"/>
      <c r="V172" s="68"/>
      <c r="W172" s="68"/>
      <c r="X172" s="68"/>
      <c r="Y172" s="68"/>
      <c r="Z172" s="68"/>
      <c r="AA172" s="68"/>
      <c r="AB172" s="68"/>
      <c r="AC172" s="68"/>
      <c r="AD172" s="68"/>
      <c r="AE172" s="68"/>
      <c r="AF172" s="68"/>
      <c r="AG172" s="68"/>
      <c r="AH172" s="68"/>
      <c r="AI172" s="68"/>
      <c r="AJ172" s="68"/>
      <c r="AK172" s="68"/>
      <c r="AL172" s="68"/>
      <c r="AM172" s="68"/>
      <c r="AN172" s="102"/>
      <c r="AO172" s="274"/>
      <c r="AP172" s="68"/>
      <c r="AQ172" s="68"/>
      <c r="AR172" s="68"/>
      <c r="AS172" s="68"/>
      <c r="AT172" s="68"/>
      <c r="AU172" s="68"/>
      <c r="AX172" s="392"/>
    </row>
    <row r="173" spans="2:50" s="379" customFormat="1" ht="18" customHeight="1">
      <c r="B173" s="390"/>
      <c r="C173" s="390"/>
      <c r="D173" s="390"/>
      <c r="E173" s="390"/>
      <c r="F173" s="390"/>
      <c r="G173" s="390"/>
      <c r="H173" s="390"/>
      <c r="I173" s="390"/>
      <c r="J173" s="390"/>
      <c r="K173" s="390"/>
      <c r="L173" s="390"/>
      <c r="M173" s="390"/>
      <c r="N173" s="390"/>
      <c r="O173" s="391"/>
      <c r="P173" s="272"/>
      <c r="Q173" s="391"/>
      <c r="R173" s="272"/>
      <c r="S173" s="391"/>
      <c r="T173" s="272"/>
      <c r="U173" s="272"/>
      <c r="V173" s="101"/>
      <c r="W173" s="101"/>
      <c r="X173" s="101"/>
      <c r="Y173" s="101"/>
      <c r="Z173" s="101"/>
      <c r="AA173" s="67"/>
      <c r="AB173" s="68"/>
      <c r="AC173" s="68"/>
      <c r="AD173" s="68"/>
      <c r="AE173" s="67"/>
      <c r="AF173" s="68"/>
      <c r="AG173" s="68"/>
      <c r="AH173" s="68"/>
      <c r="AI173" s="67"/>
      <c r="AJ173" s="88"/>
      <c r="AK173" s="88"/>
      <c r="AL173" s="88"/>
      <c r="AM173" s="88"/>
      <c r="AN173" s="87"/>
      <c r="AO173" s="87"/>
      <c r="AP173" s="88"/>
      <c r="AQ173" s="88"/>
      <c r="AR173" s="88"/>
      <c r="AS173" s="88"/>
      <c r="AT173" s="88"/>
      <c r="AU173" s="88"/>
      <c r="AX173" s="392"/>
    </row>
    <row r="174" spans="2:50" s="379" customFormat="1" ht="18" customHeight="1">
      <c r="B174" s="390"/>
      <c r="C174" s="390"/>
      <c r="D174" s="390"/>
      <c r="E174" s="390"/>
      <c r="F174" s="390"/>
      <c r="G174" s="390"/>
      <c r="H174" s="390"/>
      <c r="I174" s="390"/>
      <c r="J174" s="390"/>
      <c r="K174" s="390"/>
      <c r="L174" s="390"/>
      <c r="M174" s="390"/>
      <c r="N174" s="390"/>
      <c r="O174" s="391"/>
      <c r="P174" s="272"/>
      <c r="Q174" s="391"/>
      <c r="R174" s="272"/>
      <c r="S174" s="391"/>
      <c r="T174" s="272"/>
      <c r="U174" s="272"/>
      <c r="V174" s="68"/>
      <c r="W174" s="68"/>
      <c r="X174" s="68"/>
      <c r="Y174" s="68"/>
      <c r="Z174" s="68"/>
      <c r="AA174" s="68"/>
      <c r="AB174" s="68"/>
      <c r="AC174" s="68"/>
      <c r="AD174" s="68"/>
      <c r="AE174" s="68"/>
      <c r="AF174" s="68"/>
      <c r="AG174" s="68"/>
      <c r="AH174" s="68"/>
      <c r="AI174" s="68"/>
      <c r="AJ174" s="68"/>
      <c r="AK174" s="68"/>
      <c r="AL174" s="68"/>
      <c r="AM174" s="68"/>
      <c r="AN174" s="102"/>
      <c r="AO174" s="274"/>
      <c r="AP174" s="68"/>
      <c r="AQ174" s="68"/>
      <c r="AR174" s="68"/>
      <c r="AS174" s="68"/>
      <c r="AT174" s="68"/>
      <c r="AU174" s="68"/>
      <c r="AX174" s="392"/>
    </row>
    <row r="175" spans="2:50" s="379" customFormat="1" ht="18" customHeight="1">
      <c r="B175" s="390"/>
      <c r="C175" s="390"/>
      <c r="D175" s="390"/>
      <c r="E175" s="390"/>
      <c r="F175" s="390"/>
      <c r="G175" s="390"/>
      <c r="H175" s="390"/>
      <c r="I175" s="390"/>
      <c r="J175" s="390"/>
      <c r="K175" s="390"/>
      <c r="L175" s="390"/>
      <c r="M175" s="390"/>
      <c r="N175" s="390"/>
      <c r="O175" s="391"/>
      <c r="P175" s="272"/>
      <c r="Q175" s="391"/>
      <c r="R175" s="272"/>
      <c r="S175" s="391"/>
      <c r="T175" s="272"/>
      <c r="U175" s="272"/>
      <c r="V175" s="101"/>
      <c r="W175" s="101"/>
      <c r="X175" s="101"/>
      <c r="Y175" s="101"/>
      <c r="Z175" s="101"/>
      <c r="AA175" s="67"/>
      <c r="AB175" s="68"/>
      <c r="AC175" s="68"/>
      <c r="AD175" s="68"/>
      <c r="AE175" s="67"/>
      <c r="AF175" s="68"/>
      <c r="AG175" s="68"/>
      <c r="AH175" s="68"/>
      <c r="AI175" s="67"/>
      <c r="AJ175" s="88"/>
      <c r="AK175" s="88"/>
      <c r="AL175" s="88"/>
      <c r="AM175" s="88"/>
      <c r="AN175" s="87"/>
      <c r="AO175" s="87"/>
      <c r="AP175" s="88"/>
      <c r="AQ175" s="88"/>
      <c r="AR175" s="88"/>
      <c r="AS175" s="88"/>
      <c r="AT175" s="88"/>
      <c r="AU175" s="90"/>
      <c r="AX175" s="392"/>
    </row>
    <row r="176" spans="2:50" s="379" customFormat="1" ht="18" customHeight="1">
      <c r="B176" s="390"/>
      <c r="C176" s="390"/>
      <c r="D176" s="390"/>
      <c r="E176" s="390"/>
      <c r="F176" s="390"/>
      <c r="G176" s="390"/>
      <c r="H176" s="390"/>
      <c r="I176" s="390"/>
      <c r="J176" s="390"/>
      <c r="K176" s="390"/>
      <c r="L176" s="390"/>
      <c r="M176" s="390"/>
      <c r="N176" s="390"/>
      <c r="O176" s="391"/>
      <c r="P176" s="393"/>
      <c r="Q176" s="391"/>
      <c r="R176" s="272"/>
      <c r="S176" s="391"/>
      <c r="T176" s="272"/>
      <c r="U176" s="272"/>
      <c r="V176" s="68"/>
      <c r="W176" s="68"/>
      <c r="X176" s="68"/>
      <c r="Y176" s="68"/>
      <c r="Z176" s="68"/>
      <c r="AA176" s="68"/>
      <c r="AB176" s="68"/>
      <c r="AC176" s="68"/>
      <c r="AD176" s="68"/>
      <c r="AE176" s="68"/>
      <c r="AF176" s="68"/>
      <c r="AG176" s="68"/>
      <c r="AH176" s="68"/>
      <c r="AI176" s="68"/>
      <c r="AJ176" s="68"/>
      <c r="AK176" s="68"/>
      <c r="AL176" s="68"/>
      <c r="AM176" s="68"/>
      <c r="AN176" s="102"/>
      <c r="AO176" s="274"/>
      <c r="AP176" s="68"/>
      <c r="AQ176" s="68"/>
      <c r="AR176" s="68"/>
      <c r="AS176" s="68"/>
      <c r="AT176" s="68"/>
      <c r="AU176" s="68"/>
      <c r="AX176" s="392"/>
    </row>
    <row r="177" spans="2:49" s="379" customFormat="1" ht="18" customHeight="1">
      <c r="B177" s="276"/>
      <c r="C177" s="276"/>
      <c r="D177" s="276"/>
      <c r="E177" s="276"/>
      <c r="F177" s="328"/>
      <c r="G177" s="278"/>
      <c r="H177" s="278"/>
      <c r="I177" s="278"/>
      <c r="J177" s="278"/>
      <c r="K177" s="278"/>
      <c r="L177" s="278"/>
      <c r="M177" s="278"/>
      <c r="N177" s="278"/>
      <c r="O177" s="276"/>
      <c r="P177" s="276"/>
      <c r="Q177" s="276"/>
      <c r="R177" s="276"/>
      <c r="S177" s="276"/>
      <c r="T177" s="276"/>
      <c r="U177" s="276"/>
      <c r="V177" s="88"/>
      <c r="W177" s="88"/>
      <c r="X177" s="88"/>
      <c r="Y177" s="88"/>
      <c r="Z177" s="88"/>
      <c r="AA177" s="88"/>
      <c r="AB177" s="68"/>
      <c r="AC177" s="68"/>
      <c r="AD177" s="68"/>
      <c r="AE177" s="67"/>
      <c r="AF177" s="68"/>
      <c r="AG177" s="68"/>
      <c r="AH177" s="68"/>
      <c r="AI177" s="67"/>
      <c r="AJ177" s="88"/>
      <c r="AK177" s="88"/>
      <c r="AL177" s="88"/>
      <c r="AM177" s="88"/>
      <c r="AN177" s="92"/>
      <c r="AO177" s="92"/>
      <c r="AP177" s="88"/>
      <c r="AQ177" s="88"/>
      <c r="AR177" s="88"/>
      <c r="AS177" s="88"/>
      <c r="AT177" s="88"/>
      <c r="AU177" s="90"/>
    </row>
    <row r="178" spans="2:49" s="379" customFormat="1" ht="18" customHeight="1">
      <c r="B178" s="276"/>
      <c r="C178" s="276"/>
      <c r="D178" s="276"/>
      <c r="E178" s="276"/>
      <c r="F178" s="278"/>
      <c r="G178" s="278"/>
      <c r="H178" s="278"/>
      <c r="I178" s="278"/>
      <c r="J178" s="278"/>
      <c r="K178" s="278"/>
      <c r="L178" s="278"/>
      <c r="M178" s="278"/>
      <c r="N178" s="278"/>
      <c r="O178" s="276"/>
      <c r="P178" s="276"/>
      <c r="Q178" s="276"/>
      <c r="R178" s="276"/>
      <c r="S178" s="276"/>
      <c r="T178" s="276"/>
      <c r="U178" s="276"/>
      <c r="V178" s="68"/>
      <c r="W178" s="68"/>
      <c r="X178" s="68"/>
      <c r="Y178" s="68"/>
      <c r="Z178" s="68"/>
      <c r="AA178" s="68"/>
      <c r="AB178" s="68"/>
      <c r="AC178" s="68"/>
      <c r="AD178" s="68"/>
      <c r="AE178" s="68"/>
      <c r="AF178" s="68"/>
      <c r="AG178" s="68"/>
      <c r="AH178" s="68"/>
      <c r="AI178" s="68"/>
      <c r="AJ178" s="68"/>
      <c r="AK178" s="68"/>
      <c r="AL178" s="68"/>
      <c r="AM178" s="68"/>
      <c r="AN178" s="102"/>
      <c r="AO178" s="102"/>
      <c r="AP178" s="68"/>
      <c r="AQ178" s="68"/>
      <c r="AR178" s="68"/>
      <c r="AS178" s="68"/>
      <c r="AT178" s="68"/>
      <c r="AU178" s="93"/>
      <c r="AW178" s="394"/>
    </row>
    <row r="179" spans="2:49" s="379" customFormat="1" ht="18" customHeight="1">
      <c r="AP179" s="77"/>
      <c r="AQ179" s="77"/>
      <c r="AR179" s="77"/>
      <c r="AS179" s="77"/>
      <c r="AT179" s="77"/>
    </row>
    <row r="180" spans="2:49" s="379" customFormat="1" ht="31.5" customHeight="1">
      <c r="AP180" s="77"/>
      <c r="AQ180" s="77"/>
      <c r="AR180" s="77"/>
      <c r="AS180" s="77"/>
      <c r="AT180" s="77"/>
    </row>
    <row r="181" spans="2:49" s="379" customFormat="1" ht="7.5" customHeight="1">
      <c r="Z181" s="268"/>
      <c r="AA181" s="268"/>
    </row>
    <row r="182" spans="2:49" s="379" customFormat="1" ht="10.5" customHeight="1">
      <c r="Z182" s="268"/>
      <c r="AA182" s="268"/>
    </row>
    <row r="183" spans="2:49" s="379" customFormat="1" ht="5.25" customHeight="1">
      <c r="Z183" s="268"/>
      <c r="AA183" s="268"/>
    </row>
    <row r="184" spans="2:49" s="379" customFormat="1" ht="5.25" customHeight="1">
      <c r="Z184" s="268"/>
      <c r="AA184" s="268"/>
    </row>
    <row r="185" spans="2:49" s="379" customFormat="1" ht="5.25" customHeight="1">
      <c r="Z185" s="268"/>
      <c r="AA185" s="268"/>
    </row>
    <row r="186" spans="2:49" s="379" customFormat="1" ht="5.25" customHeight="1">
      <c r="Z186" s="268"/>
      <c r="AA186" s="268"/>
    </row>
    <row r="187" spans="2:49" s="379" customFormat="1" ht="17.25" customHeight="1">
      <c r="B187" s="270"/>
      <c r="S187" s="380"/>
      <c r="T187" s="380"/>
      <c r="U187" s="380"/>
      <c r="V187" s="380"/>
      <c r="W187" s="380"/>
      <c r="X187" s="380"/>
      <c r="Y187" s="380"/>
      <c r="AN187" s="286"/>
      <c r="AO187" s="286"/>
      <c r="AP187" s="286"/>
      <c r="AQ187" s="286"/>
    </row>
    <row r="188" spans="2:49" s="379" customFormat="1" ht="12.75" customHeight="1">
      <c r="M188" s="381"/>
      <c r="N188" s="381"/>
      <c r="O188" s="381"/>
      <c r="P188" s="381"/>
      <c r="Q188" s="381"/>
      <c r="R188" s="381"/>
      <c r="S188" s="381"/>
      <c r="T188" s="382"/>
      <c r="U188" s="382"/>
      <c r="V188" s="382"/>
      <c r="W188" s="382"/>
      <c r="X188" s="382"/>
      <c r="Y188" s="382"/>
      <c r="Z188" s="382"/>
      <c r="AA188" s="382"/>
      <c r="AB188" s="382"/>
      <c r="AC188" s="381"/>
      <c r="AD188" s="381"/>
      <c r="AE188" s="381"/>
      <c r="AN188" s="286"/>
      <c r="AO188" s="286"/>
      <c r="AP188" s="286"/>
      <c r="AQ188" s="286"/>
    </row>
    <row r="189" spans="2:49" s="379" customFormat="1" ht="12.75" customHeight="1">
      <c r="M189" s="381"/>
      <c r="N189" s="381"/>
      <c r="O189" s="381"/>
      <c r="P189" s="381"/>
      <c r="Q189" s="381"/>
      <c r="R189" s="381"/>
      <c r="S189" s="381"/>
      <c r="T189" s="382"/>
      <c r="U189" s="382"/>
      <c r="V189" s="382"/>
      <c r="W189" s="382"/>
      <c r="X189" s="382"/>
      <c r="Y189" s="382"/>
      <c r="Z189" s="382"/>
      <c r="AA189" s="382"/>
      <c r="AB189" s="382"/>
      <c r="AC189" s="381"/>
      <c r="AD189" s="381"/>
      <c r="AE189" s="381"/>
      <c r="AN189" s="286"/>
      <c r="AO189" s="286"/>
      <c r="AP189" s="286"/>
      <c r="AQ189" s="286"/>
    </row>
    <row r="190" spans="2:49" s="379" customFormat="1" ht="12.75" customHeight="1">
      <c r="M190" s="381"/>
      <c r="N190" s="381"/>
      <c r="O190" s="381"/>
      <c r="P190" s="381"/>
      <c r="Q190" s="381"/>
      <c r="R190" s="381"/>
      <c r="S190" s="381"/>
      <c r="T190" s="381"/>
      <c r="U190" s="381"/>
      <c r="V190" s="381"/>
      <c r="W190" s="381"/>
      <c r="X190" s="381"/>
      <c r="Y190" s="381"/>
      <c r="Z190" s="381"/>
      <c r="AA190" s="381"/>
      <c r="AB190" s="381"/>
      <c r="AC190" s="381"/>
      <c r="AD190" s="381"/>
      <c r="AE190" s="381"/>
      <c r="AN190" s="286"/>
      <c r="AO190" s="286"/>
      <c r="AP190" s="286"/>
      <c r="AQ190" s="286"/>
    </row>
    <row r="191" spans="2:49" s="379" customFormat="1" ht="6" customHeight="1">
      <c r="M191" s="381"/>
      <c r="N191" s="381"/>
      <c r="O191" s="381"/>
      <c r="P191" s="381"/>
      <c r="Q191" s="381"/>
      <c r="R191" s="381"/>
      <c r="S191" s="381"/>
      <c r="T191" s="381"/>
      <c r="U191" s="381"/>
      <c r="V191" s="381"/>
      <c r="W191" s="381"/>
      <c r="X191" s="381"/>
      <c r="Y191" s="381"/>
      <c r="Z191" s="381"/>
      <c r="AA191" s="381"/>
      <c r="AB191" s="381"/>
      <c r="AC191" s="381"/>
      <c r="AD191" s="381"/>
      <c r="AE191" s="381"/>
      <c r="AN191" s="286"/>
      <c r="AO191" s="286"/>
    </row>
    <row r="192" spans="2:49" s="379" customFormat="1" ht="12.75" customHeight="1">
      <c r="B192" s="382"/>
      <c r="C192" s="380"/>
      <c r="D192" s="380"/>
      <c r="E192" s="380"/>
      <c r="F192" s="380"/>
      <c r="G192" s="380"/>
      <c r="H192" s="380"/>
      <c r="I192" s="380"/>
      <c r="J192" s="285"/>
      <c r="K192" s="285"/>
      <c r="L192" s="285"/>
      <c r="M192" s="285"/>
      <c r="N192" s="285"/>
      <c r="O192" s="285"/>
      <c r="P192" s="285"/>
      <c r="Q192" s="285"/>
      <c r="R192" s="285"/>
      <c r="S192" s="285"/>
      <c r="T192" s="285"/>
      <c r="U192" s="285"/>
      <c r="V192" s="285"/>
      <c r="W192" s="285"/>
      <c r="X192" s="285"/>
      <c r="Y192" s="285"/>
      <c r="AF192" s="271"/>
      <c r="AG192" s="271"/>
      <c r="AH192" s="271"/>
      <c r="AI192" s="271"/>
      <c r="AJ192" s="271"/>
      <c r="AK192" s="271"/>
      <c r="AL192" s="271"/>
      <c r="AN192" s="383"/>
      <c r="AO192" s="306"/>
      <c r="AP192" s="285"/>
      <c r="AQ192" s="285"/>
      <c r="AR192" s="306"/>
      <c r="AS192" s="306"/>
      <c r="AT192" s="285"/>
      <c r="AU192" s="285"/>
    </row>
    <row r="193" spans="2:50" s="379" customFormat="1" ht="13.5" customHeight="1">
      <c r="B193" s="380"/>
      <c r="C193" s="380"/>
      <c r="D193" s="380"/>
      <c r="E193" s="380"/>
      <c r="F193" s="380"/>
      <c r="G193" s="380"/>
      <c r="H193" s="380"/>
      <c r="I193" s="380"/>
      <c r="J193" s="305"/>
      <c r="K193" s="305"/>
      <c r="L193" s="305"/>
      <c r="M193" s="305"/>
      <c r="N193" s="305"/>
      <c r="O193" s="305"/>
      <c r="P193" s="305"/>
      <c r="Q193" s="305"/>
      <c r="R193" s="305"/>
      <c r="S193" s="305"/>
      <c r="T193" s="305"/>
      <c r="U193" s="305"/>
      <c r="V193" s="305"/>
      <c r="W193" s="305"/>
      <c r="X193" s="305"/>
      <c r="Y193" s="305"/>
      <c r="AF193" s="271"/>
      <c r="AG193" s="271"/>
      <c r="AH193" s="271"/>
      <c r="AI193" s="271"/>
      <c r="AJ193" s="271"/>
      <c r="AK193" s="271"/>
      <c r="AL193" s="271"/>
      <c r="AN193" s="306"/>
      <c r="AO193" s="306"/>
      <c r="AP193" s="285"/>
      <c r="AQ193" s="285"/>
      <c r="AR193" s="306"/>
      <c r="AS193" s="306"/>
      <c r="AT193" s="285"/>
      <c r="AU193" s="285"/>
    </row>
    <row r="194" spans="2:50" s="379" customFormat="1" ht="9" customHeight="1">
      <c r="B194" s="380"/>
      <c r="C194" s="380"/>
      <c r="D194" s="380"/>
      <c r="E194" s="380"/>
      <c r="F194" s="380"/>
      <c r="G194" s="380"/>
      <c r="H194" s="380"/>
      <c r="I194" s="380"/>
      <c r="J194" s="306"/>
      <c r="K194" s="306"/>
      <c r="L194" s="306"/>
      <c r="M194" s="306"/>
      <c r="N194" s="306"/>
      <c r="O194" s="306"/>
      <c r="P194" s="306"/>
      <c r="Q194" s="306"/>
      <c r="R194" s="306"/>
      <c r="S194" s="306"/>
      <c r="T194" s="306"/>
      <c r="U194" s="306"/>
      <c r="V194" s="306"/>
      <c r="W194" s="306"/>
      <c r="X194" s="306"/>
      <c r="Y194" s="306"/>
      <c r="AF194" s="271"/>
      <c r="AG194" s="271"/>
      <c r="AH194" s="271"/>
      <c r="AI194" s="271"/>
      <c r="AJ194" s="271"/>
      <c r="AK194" s="271"/>
      <c r="AL194" s="271"/>
      <c r="AN194" s="306"/>
      <c r="AO194" s="306"/>
      <c r="AP194" s="285"/>
      <c r="AQ194" s="285"/>
      <c r="AR194" s="306"/>
      <c r="AS194" s="306"/>
      <c r="AT194" s="285"/>
      <c r="AU194" s="285"/>
    </row>
    <row r="195" spans="2:50" s="379" customFormat="1" ht="6" customHeight="1">
      <c r="B195" s="380"/>
      <c r="C195" s="380"/>
      <c r="D195" s="380"/>
      <c r="E195" s="380"/>
      <c r="F195" s="380"/>
      <c r="G195" s="380"/>
      <c r="H195" s="380"/>
      <c r="I195" s="380"/>
      <c r="J195" s="306"/>
      <c r="K195" s="306"/>
      <c r="L195" s="306"/>
      <c r="M195" s="306"/>
      <c r="N195" s="306"/>
      <c r="O195" s="306"/>
      <c r="P195" s="306"/>
      <c r="Q195" s="306"/>
      <c r="R195" s="306"/>
      <c r="S195" s="306"/>
      <c r="T195" s="306"/>
      <c r="U195" s="306"/>
      <c r="V195" s="306"/>
      <c r="W195" s="306"/>
      <c r="X195" s="306"/>
      <c r="Y195" s="306"/>
    </row>
    <row r="196" spans="2:50" s="379" customFormat="1" ht="15" customHeight="1">
      <c r="B196" s="271"/>
      <c r="C196" s="271"/>
      <c r="D196" s="271"/>
      <c r="E196" s="271"/>
      <c r="F196" s="271"/>
      <c r="G196" s="271"/>
      <c r="H196" s="271"/>
      <c r="I196" s="271"/>
      <c r="J196" s="271"/>
      <c r="K196" s="271"/>
      <c r="L196" s="271"/>
      <c r="M196" s="271"/>
      <c r="N196" s="271"/>
      <c r="O196" s="271"/>
      <c r="P196" s="271"/>
      <c r="Q196" s="271"/>
      <c r="R196" s="271"/>
      <c r="S196" s="271"/>
      <c r="T196" s="271"/>
      <c r="U196" s="271"/>
      <c r="V196" s="269"/>
      <c r="W196" s="270"/>
      <c r="X196" s="270"/>
      <c r="Y196" s="270"/>
      <c r="Z196" s="270"/>
      <c r="AA196" s="384"/>
      <c r="AB196" s="384"/>
      <c r="AC196" s="384"/>
      <c r="AD196" s="384"/>
      <c r="AE196" s="384"/>
      <c r="AF196" s="384"/>
      <c r="AG196" s="384"/>
      <c r="AH196" s="384"/>
      <c r="AI196" s="384"/>
      <c r="AJ196" s="384"/>
      <c r="AK196" s="270"/>
      <c r="AL196" s="270"/>
      <c r="AM196" s="270"/>
      <c r="AN196" s="269"/>
      <c r="AO196" s="269"/>
      <c r="AP196" s="269"/>
      <c r="AQ196" s="269"/>
      <c r="AR196" s="269"/>
      <c r="AS196" s="269"/>
      <c r="AT196" s="269"/>
      <c r="AU196" s="269"/>
    </row>
    <row r="197" spans="2:50" s="379" customFormat="1" ht="13.5" customHeight="1">
      <c r="B197" s="271"/>
      <c r="C197" s="271"/>
      <c r="D197" s="271"/>
      <c r="E197" s="271"/>
      <c r="F197" s="271"/>
      <c r="G197" s="271"/>
      <c r="H197" s="271"/>
      <c r="I197" s="271"/>
      <c r="J197" s="271"/>
      <c r="K197" s="271"/>
      <c r="L197" s="271"/>
      <c r="M197" s="271"/>
      <c r="N197" s="271"/>
      <c r="O197" s="271"/>
      <c r="P197" s="271"/>
      <c r="Q197" s="271"/>
      <c r="R197" s="271"/>
      <c r="S197" s="271"/>
      <c r="T197" s="271"/>
      <c r="U197" s="271"/>
      <c r="V197" s="385"/>
      <c r="W197" s="386"/>
      <c r="X197" s="386"/>
      <c r="Y197" s="386"/>
      <c r="Z197" s="386"/>
      <c r="AA197" s="386"/>
      <c r="AB197" s="287"/>
      <c r="AC197" s="287"/>
      <c r="AD197" s="287"/>
      <c r="AE197" s="287"/>
      <c r="AF197" s="387"/>
      <c r="AG197" s="387"/>
      <c r="AH197" s="387"/>
      <c r="AI197" s="387"/>
      <c r="AJ197" s="285"/>
      <c r="AK197" s="285"/>
      <c r="AL197" s="285"/>
      <c r="AM197" s="285"/>
      <c r="AN197" s="388"/>
      <c r="AO197" s="388"/>
      <c r="AP197" s="271"/>
      <c r="AQ197" s="271"/>
      <c r="AR197" s="271"/>
      <c r="AS197" s="271"/>
      <c r="AT197" s="271"/>
      <c r="AU197" s="271"/>
    </row>
    <row r="198" spans="2:50" s="379" customFormat="1" ht="13.5" customHeight="1">
      <c r="B198" s="271"/>
      <c r="C198" s="271"/>
      <c r="D198" s="271"/>
      <c r="E198" s="271"/>
      <c r="F198" s="271"/>
      <c r="G198" s="271"/>
      <c r="H198" s="271"/>
      <c r="I198" s="271"/>
      <c r="J198" s="271"/>
      <c r="K198" s="271"/>
      <c r="L198" s="271"/>
      <c r="M198" s="271"/>
      <c r="N198" s="271"/>
      <c r="O198" s="271"/>
      <c r="P198" s="271"/>
      <c r="Q198" s="271"/>
      <c r="R198" s="271"/>
      <c r="S198" s="271"/>
      <c r="T198" s="271"/>
      <c r="U198" s="271"/>
      <c r="V198" s="386"/>
      <c r="W198" s="386"/>
      <c r="X198" s="386"/>
      <c r="Y198" s="386"/>
      <c r="Z198" s="386"/>
      <c r="AA198" s="386"/>
      <c r="AB198" s="287"/>
      <c r="AC198" s="287"/>
      <c r="AD198" s="287"/>
      <c r="AE198" s="287"/>
      <c r="AF198" s="387"/>
      <c r="AG198" s="387"/>
      <c r="AH198" s="387"/>
      <c r="AI198" s="387"/>
      <c r="AJ198" s="285"/>
      <c r="AK198" s="285"/>
      <c r="AL198" s="285"/>
      <c r="AM198" s="285"/>
      <c r="AN198" s="388"/>
      <c r="AO198" s="388"/>
      <c r="AP198" s="389"/>
      <c r="AQ198" s="389"/>
      <c r="AR198" s="389"/>
      <c r="AS198" s="389"/>
      <c r="AT198" s="389"/>
      <c r="AU198" s="389"/>
    </row>
    <row r="199" spans="2:50" s="379" customFormat="1" ht="18" customHeight="1">
      <c r="B199" s="390"/>
      <c r="C199" s="390"/>
      <c r="D199" s="390"/>
      <c r="E199" s="390"/>
      <c r="F199" s="390"/>
      <c r="G199" s="390"/>
      <c r="H199" s="390"/>
      <c r="I199" s="390"/>
      <c r="J199" s="390"/>
      <c r="K199" s="390"/>
      <c r="L199" s="390"/>
      <c r="M199" s="390"/>
      <c r="N199" s="390"/>
      <c r="O199" s="391"/>
      <c r="P199" s="272"/>
      <c r="Q199" s="391"/>
      <c r="R199" s="272"/>
      <c r="S199" s="391"/>
      <c r="T199" s="272"/>
      <c r="U199" s="272"/>
      <c r="V199" s="101"/>
      <c r="W199" s="101"/>
      <c r="X199" s="101"/>
      <c r="Y199" s="101"/>
      <c r="Z199" s="101"/>
      <c r="AA199" s="84"/>
      <c r="AB199" s="85"/>
      <c r="AC199" s="85"/>
      <c r="AD199" s="85"/>
      <c r="AE199" s="86"/>
      <c r="AF199" s="85"/>
      <c r="AG199" s="85"/>
      <c r="AH199" s="85"/>
      <c r="AI199" s="86"/>
      <c r="AJ199" s="85"/>
      <c r="AK199" s="85"/>
      <c r="AL199" s="85"/>
      <c r="AM199" s="86"/>
      <c r="AN199" s="87"/>
      <c r="AO199" s="87"/>
      <c r="AP199" s="88"/>
      <c r="AQ199" s="88"/>
      <c r="AR199" s="88"/>
      <c r="AS199" s="88"/>
      <c r="AT199" s="88"/>
      <c r="AU199" s="89"/>
      <c r="AX199" s="392"/>
    </row>
    <row r="200" spans="2:50" ht="18" customHeight="1">
      <c r="B200" s="100"/>
      <c r="C200" s="100"/>
      <c r="D200" s="100"/>
      <c r="E200" s="100"/>
      <c r="F200" s="100"/>
      <c r="G200" s="100"/>
      <c r="H200" s="100"/>
      <c r="I200" s="100"/>
      <c r="J200" s="100"/>
      <c r="K200" s="100"/>
      <c r="L200" s="100"/>
      <c r="M200" s="100"/>
      <c r="N200" s="100"/>
      <c r="O200" s="76"/>
      <c r="P200" s="56"/>
      <c r="Q200" s="76"/>
      <c r="R200" s="56"/>
      <c r="S200" s="76"/>
      <c r="T200" s="56"/>
      <c r="U200" s="56"/>
      <c r="V200" s="68"/>
      <c r="W200" s="68"/>
      <c r="X200" s="68"/>
      <c r="Y200" s="68"/>
      <c r="Z200" s="68"/>
      <c r="AA200" s="68"/>
      <c r="AB200" s="68"/>
      <c r="AC200" s="68"/>
      <c r="AD200" s="68"/>
      <c r="AE200" s="68"/>
      <c r="AF200" s="68"/>
      <c r="AG200" s="68"/>
      <c r="AH200" s="68"/>
      <c r="AI200" s="68"/>
      <c r="AJ200" s="68"/>
      <c r="AK200" s="68"/>
      <c r="AL200" s="68"/>
      <c r="AM200" s="68"/>
      <c r="AN200" s="102"/>
      <c r="AO200" s="103"/>
      <c r="AP200" s="68"/>
      <c r="AQ200" s="68"/>
      <c r="AR200" s="68"/>
      <c r="AS200" s="68"/>
      <c r="AT200" s="68"/>
      <c r="AU200" s="68"/>
      <c r="AX200" s="64"/>
    </row>
    <row r="201" spans="2:50" ht="18" customHeight="1">
      <c r="B201" s="100"/>
      <c r="C201" s="100"/>
      <c r="D201" s="100"/>
      <c r="E201" s="100"/>
      <c r="F201" s="100"/>
      <c r="G201" s="100"/>
      <c r="H201" s="100"/>
      <c r="I201" s="100"/>
      <c r="J201" s="100"/>
      <c r="K201" s="100"/>
      <c r="L201" s="100"/>
      <c r="M201" s="100"/>
      <c r="N201" s="100"/>
      <c r="O201" s="76"/>
      <c r="P201" s="56"/>
      <c r="Q201" s="76"/>
      <c r="R201" s="56"/>
      <c r="S201" s="76"/>
      <c r="T201" s="56"/>
      <c r="U201" s="56"/>
      <c r="V201" s="101"/>
      <c r="W201" s="101"/>
      <c r="X201" s="101"/>
      <c r="Y201" s="101"/>
      <c r="Z201" s="101"/>
      <c r="AA201" s="67"/>
      <c r="AB201" s="68"/>
      <c r="AC201" s="68"/>
      <c r="AD201" s="68"/>
      <c r="AE201" s="67"/>
      <c r="AF201" s="68"/>
      <c r="AG201" s="68"/>
      <c r="AH201" s="68"/>
      <c r="AI201" s="67"/>
      <c r="AJ201" s="88"/>
      <c r="AK201" s="88"/>
      <c r="AL201" s="88"/>
      <c r="AM201" s="88"/>
      <c r="AN201" s="87"/>
      <c r="AO201" s="87"/>
      <c r="AP201" s="88"/>
      <c r="AQ201" s="88"/>
      <c r="AR201" s="88"/>
      <c r="AS201" s="88"/>
      <c r="AT201" s="88"/>
      <c r="AU201" s="88"/>
      <c r="AX201" s="64"/>
    </row>
    <row r="202" spans="2:50" ht="18" customHeight="1">
      <c r="B202" s="100"/>
      <c r="C202" s="100"/>
      <c r="D202" s="100"/>
      <c r="E202" s="100"/>
      <c r="F202" s="100"/>
      <c r="G202" s="100"/>
      <c r="H202" s="100"/>
      <c r="I202" s="100"/>
      <c r="J202" s="100"/>
      <c r="K202" s="100"/>
      <c r="L202" s="100"/>
      <c r="M202" s="100"/>
      <c r="N202" s="100"/>
      <c r="O202" s="76"/>
      <c r="P202" s="56"/>
      <c r="Q202" s="76"/>
      <c r="R202" s="56"/>
      <c r="S202" s="76"/>
      <c r="T202" s="56"/>
      <c r="U202" s="56"/>
      <c r="V202" s="68"/>
      <c r="W202" s="68"/>
      <c r="X202" s="68"/>
      <c r="Y202" s="68"/>
      <c r="Z202" s="68"/>
      <c r="AA202" s="68"/>
      <c r="AB202" s="68"/>
      <c r="AC202" s="68"/>
      <c r="AD202" s="68"/>
      <c r="AE202" s="68"/>
      <c r="AF202" s="68"/>
      <c r="AG202" s="68"/>
      <c r="AH202" s="68"/>
      <c r="AI202" s="68"/>
      <c r="AJ202" s="68"/>
      <c r="AK202" s="68"/>
      <c r="AL202" s="68"/>
      <c r="AM202" s="68"/>
      <c r="AN202" s="102"/>
      <c r="AO202" s="103"/>
      <c r="AP202" s="68"/>
      <c r="AQ202" s="68"/>
      <c r="AR202" s="68"/>
      <c r="AS202" s="68"/>
      <c r="AT202" s="68"/>
      <c r="AU202" s="68"/>
      <c r="AX202" s="64"/>
    </row>
    <row r="203" spans="2:50" ht="18" customHeight="1">
      <c r="B203" s="100"/>
      <c r="C203" s="100"/>
      <c r="D203" s="100"/>
      <c r="E203" s="100"/>
      <c r="F203" s="100"/>
      <c r="G203" s="100"/>
      <c r="H203" s="100"/>
      <c r="I203" s="100"/>
      <c r="J203" s="100"/>
      <c r="K203" s="100"/>
      <c r="L203" s="100"/>
      <c r="M203" s="100"/>
      <c r="N203" s="100"/>
      <c r="O203" s="76"/>
      <c r="P203" s="56"/>
      <c r="Q203" s="76"/>
      <c r="R203" s="56"/>
      <c r="S203" s="76"/>
      <c r="T203" s="56"/>
      <c r="U203" s="56"/>
      <c r="V203" s="101"/>
      <c r="W203" s="101"/>
      <c r="X203" s="101"/>
      <c r="Y203" s="101"/>
      <c r="Z203" s="101"/>
      <c r="AA203" s="67"/>
      <c r="AB203" s="68"/>
      <c r="AC203" s="68"/>
      <c r="AD203" s="68"/>
      <c r="AE203" s="67"/>
      <c r="AF203" s="68"/>
      <c r="AG203" s="68"/>
      <c r="AH203" s="68"/>
      <c r="AI203" s="67"/>
      <c r="AJ203" s="88"/>
      <c r="AK203" s="88"/>
      <c r="AL203" s="88"/>
      <c r="AM203" s="88"/>
      <c r="AN203" s="87"/>
      <c r="AO203" s="87"/>
      <c r="AP203" s="88"/>
      <c r="AQ203" s="88"/>
      <c r="AR203" s="88"/>
      <c r="AS203" s="88"/>
      <c r="AT203" s="88"/>
      <c r="AU203" s="88"/>
      <c r="AX203" s="64"/>
    </row>
    <row r="204" spans="2:50" ht="18" customHeight="1">
      <c r="B204" s="100"/>
      <c r="C204" s="100"/>
      <c r="D204" s="100"/>
      <c r="E204" s="100"/>
      <c r="F204" s="100"/>
      <c r="G204" s="100"/>
      <c r="H204" s="100"/>
      <c r="I204" s="100"/>
      <c r="J204" s="100"/>
      <c r="K204" s="100"/>
      <c r="L204" s="100"/>
      <c r="M204" s="100"/>
      <c r="N204" s="100"/>
      <c r="O204" s="76"/>
      <c r="P204" s="56"/>
      <c r="Q204" s="76"/>
      <c r="R204" s="56"/>
      <c r="S204" s="76"/>
      <c r="T204" s="56"/>
      <c r="U204" s="56"/>
      <c r="V204" s="68"/>
      <c r="W204" s="68"/>
      <c r="X204" s="68"/>
      <c r="Y204" s="68"/>
      <c r="Z204" s="68"/>
      <c r="AA204" s="68"/>
      <c r="AB204" s="68"/>
      <c r="AC204" s="68"/>
      <c r="AD204" s="68"/>
      <c r="AE204" s="68"/>
      <c r="AF204" s="68"/>
      <c r="AG204" s="68"/>
      <c r="AH204" s="68"/>
      <c r="AI204" s="68"/>
      <c r="AJ204" s="68"/>
      <c r="AK204" s="68"/>
      <c r="AL204" s="68"/>
      <c r="AM204" s="68"/>
      <c r="AN204" s="102"/>
      <c r="AO204" s="103"/>
      <c r="AP204" s="68"/>
      <c r="AQ204" s="68"/>
      <c r="AR204" s="68"/>
      <c r="AS204" s="68"/>
      <c r="AT204" s="68"/>
      <c r="AU204" s="68"/>
      <c r="AX204" s="64"/>
    </row>
    <row r="205" spans="2:50" ht="18" customHeight="1">
      <c r="B205" s="100"/>
      <c r="C205" s="100"/>
      <c r="D205" s="100"/>
      <c r="E205" s="100"/>
      <c r="F205" s="100"/>
      <c r="G205" s="100"/>
      <c r="H205" s="100"/>
      <c r="I205" s="100"/>
      <c r="J205" s="100"/>
      <c r="K205" s="100"/>
      <c r="L205" s="100"/>
      <c r="M205" s="100"/>
      <c r="N205" s="100"/>
      <c r="O205" s="76"/>
      <c r="P205" s="56"/>
      <c r="Q205" s="76"/>
      <c r="R205" s="56"/>
      <c r="S205" s="76"/>
      <c r="T205" s="56"/>
      <c r="U205" s="56"/>
      <c r="V205" s="101"/>
      <c r="W205" s="101"/>
      <c r="X205" s="101"/>
      <c r="Y205" s="101"/>
      <c r="Z205" s="101"/>
      <c r="AA205" s="67"/>
      <c r="AB205" s="68"/>
      <c r="AC205" s="68"/>
      <c r="AD205" s="68"/>
      <c r="AE205" s="67"/>
      <c r="AF205" s="68"/>
      <c r="AG205" s="68"/>
      <c r="AH205" s="68"/>
      <c r="AI205" s="67"/>
      <c r="AJ205" s="88"/>
      <c r="AK205" s="88"/>
      <c r="AL205" s="88"/>
      <c r="AM205" s="88"/>
      <c r="AN205" s="87"/>
      <c r="AO205" s="87"/>
      <c r="AP205" s="88"/>
      <c r="AQ205" s="88"/>
      <c r="AR205" s="88"/>
      <c r="AS205" s="88"/>
      <c r="AT205" s="88"/>
      <c r="AU205" s="88"/>
      <c r="AX205" s="64"/>
    </row>
    <row r="206" spans="2:50" ht="18" customHeight="1">
      <c r="B206" s="100"/>
      <c r="C206" s="100"/>
      <c r="D206" s="100"/>
      <c r="E206" s="100"/>
      <c r="F206" s="100"/>
      <c r="G206" s="100"/>
      <c r="H206" s="100"/>
      <c r="I206" s="100"/>
      <c r="J206" s="100"/>
      <c r="K206" s="100"/>
      <c r="L206" s="100"/>
      <c r="M206" s="100"/>
      <c r="N206" s="100"/>
      <c r="O206" s="76"/>
      <c r="P206" s="56"/>
      <c r="Q206" s="76"/>
      <c r="R206" s="56"/>
      <c r="S206" s="76"/>
      <c r="T206" s="56"/>
      <c r="U206" s="56"/>
      <c r="V206" s="68"/>
      <c r="W206" s="68"/>
      <c r="X206" s="68"/>
      <c r="Y206" s="68"/>
      <c r="Z206" s="68"/>
      <c r="AA206" s="68"/>
      <c r="AB206" s="68"/>
      <c r="AC206" s="68"/>
      <c r="AD206" s="68"/>
      <c r="AE206" s="68"/>
      <c r="AF206" s="68"/>
      <c r="AG206" s="68"/>
      <c r="AH206" s="68"/>
      <c r="AI206" s="68"/>
      <c r="AJ206" s="68"/>
      <c r="AK206" s="68"/>
      <c r="AL206" s="68"/>
      <c r="AM206" s="68"/>
      <c r="AN206" s="102"/>
      <c r="AO206" s="103"/>
      <c r="AP206" s="68"/>
      <c r="AQ206" s="68"/>
      <c r="AR206" s="68"/>
      <c r="AS206" s="68"/>
      <c r="AT206" s="68"/>
      <c r="AU206" s="68"/>
      <c r="AX206" s="64"/>
    </row>
    <row r="207" spans="2:50" ht="18" customHeight="1">
      <c r="B207" s="100"/>
      <c r="C207" s="100"/>
      <c r="D207" s="100"/>
      <c r="E207" s="100"/>
      <c r="F207" s="100"/>
      <c r="G207" s="100"/>
      <c r="H207" s="100"/>
      <c r="I207" s="100"/>
      <c r="J207" s="100"/>
      <c r="K207" s="100"/>
      <c r="L207" s="100"/>
      <c r="M207" s="100"/>
      <c r="N207" s="100"/>
      <c r="O207" s="76"/>
      <c r="P207" s="56"/>
      <c r="Q207" s="76"/>
      <c r="R207" s="56"/>
      <c r="S207" s="76"/>
      <c r="T207" s="56"/>
      <c r="U207" s="56"/>
      <c r="V207" s="101"/>
      <c r="W207" s="101"/>
      <c r="X207" s="101"/>
      <c r="Y207" s="101"/>
      <c r="Z207" s="101"/>
      <c r="AA207" s="67"/>
      <c r="AB207" s="68"/>
      <c r="AC207" s="68"/>
      <c r="AD207" s="68"/>
      <c r="AE207" s="67"/>
      <c r="AF207" s="68"/>
      <c r="AG207" s="68"/>
      <c r="AH207" s="68"/>
      <c r="AI207" s="67"/>
      <c r="AJ207" s="88"/>
      <c r="AK207" s="88"/>
      <c r="AL207" s="88"/>
      <c r="AM207" s="88"/>
      <c r="AN207" s="87"/>
      <c r="AO207" s="87"/>
      <c r="AP207" s="88"/>
      <c r="AQ207" s="88"/>
      <c r="AR207" s="88"/>
      <c r="AS207" s="88"/>
      <c r="AT207" s="88"/>
      <c r="AU207" s="88"/>
      <c r="AX207" s="64"/>
    </row>
    <row r="208" spans="2:50" ht="18" customHeight="1">
      <c r="B208" s="100"/>
      <c r="C208" s="100"/>
      <c r="D208" s="100"/>
      <c r="E208" s="100"/>
      <c r="F208" s="100"/>
      <c r="G208" s="100"/>
      <c r="H208" s="100"/>
      <c r="I208" s="100"/>
      <c r="J208" s="100"/>
      <c r="K208" s="100"/>
      <c r="L208" s="100"/>
      <c r="M208" s="100"/>
      <c r="N208" s="100"/>
      <c r="O208" s="76"/>
      <c r="P208" s="56"/>
      <c r="Q208" s="76"/>
      <c r="R208" s="56"/>
      <c r="S208" s="76"/>
      <c r="T208" s="56"/>
      <c r="U208" s="56"/>
      <c r="V208" s="68"/>
      <c r="W208" s="68"/>
      <c r="X208" s="68"/>
      <c r="Y208" s="68"/>
      <c r="Z208" s="68"/>
      <c r="AA208" s="68"/>
      <c r="AB208" s="68"/>
      <c r="AC208" s="68"/>
      <c r="AD208" s="68"/>
      <c r="AE208" s="68"/>
      <c r="AF208" s="68"/>
      <c r="AG208" s="68"/>
      <c r="AH208" s="68"/>
      <c r="AI208" s="68"/>
      <c r="AJ208" s="68"/>
      <c r="AK208" s="68"/>
      <c r="AL208" s="68"/>
      <c r="AM208" s="68"/>
      <c r="AN208" s="102"/>
      <c r="AO208" s="103"/>
      <c r="AP208" s="68"/>
      <c r="AQ208" s="68"/>
      <c r="AR208" s="68"/>
      <c r="AS208" s="68"/>
      <c r="AT208" s="68"/>
      <c r="AU208" s="68"/>
      <c r="AX208" s="64"/>
    </row>
    <row r="209" spans="2:50" ht="18" customHeight="1">
      <c r="B209" s="100"/>
      <c r="C209" s="100"/>
      <c r="D209" s="100"/>
      <c r="E209" s="100"/>
      <c r="F209" s="100"/>
      <c r="G209" s="100"/>
      <c r="H209" s="100"/>
      <c r="I209" s="100"/>
      <c r="J209" s="100"/>
      <c r="K209" s="100"/>
      <c r="L209" s="100"/>
      <c r="M209" s="100"/>
      <c r="N209" s="100"/>
      <c r="O209" s="76"/>
      <c r="P209" s="56"/>
      <c r="Q209" s="76"/>
      <c r="R209" s="56"/>
      <c r="S209" s="76"/>
      <c r="T209" s="56"/>
      <c r="U209" s="56"/>
      <c r="V209" s="101"/>
      <c r="W209" s="101"/>
      <c r="X209" s="101"/>
      <c r="Y209" s="101"/>
      <c r="Z209" s="101"/>
      <c r="AA209" s="67"/>
      <c r="AB209" s="68"/>
      <c r="AC209" s="68"/>
      <c r="AD209" s="68"/>
      <c r="AE209" s="67"/>
      <c r="AF209" s="68"/>
      <c r="AG209" s="68"/>
      <c r="AH209" s="68"/>
      <c r="AI209" s="67"/>
      <c r="AJ209" s="88"/>
      <c r="AK209" s="88"/>
      <c r="AL209" s="88"/>
      <c r="AM209" s="88"/>
      <c r="AN209" s="87"/>
      <c r="AO209" s="87"/>
      <c r="AP209" s="88"/>
      <c r="AQ209" s="88"/>
      <c r="AR209" s="88"/>
      <c r="AS209" s="88"/>
      <c r="AT209" s="88"/>
      <c r="AU209" s="88"/>
      <c r="AX209" s="64"/>
    </row>
    <row r="210" spans="2:50" ht="18" customHeight="1">
      <c r="B210" s="100"/>
      <c r="C210" s="100"/>
      <c r="D210" s="100"/>
      <c r="E210" s="100"/>
      <c r="F210" s="100"/>
      <c r="G210" s="100"/>
      <c r="H210" s="100"/>
      <c r="I210" s="100"/>
      <c r="J210" s="100"/>
      <c r="K210" s="100"/>
      <c r="L210" s="100"/>
      <c r="M210" s="100"/>
      <c r="N210" s="100"/>
      <c r="O210" s="76"/>
      <c r="P210" s="56"/>
      <c r="Q210" s="76"/>
      <c r="R210" s="56"/>
      <c r="S210" s="76"/>
      <c r="T210" s="56"/>
      <c r="U210" s="56"/>
      <c r="V210" s="68"/>
      <c r="W210" s="68"/>
      <c r="X210" s="68"/>
      <c r="Y210" s="68"/>
      <c r="Z210" s="68"/>
      <c r="AA210" s="68"/>
      <c r="AB210" s="68"/>
      <c r="AC210" s="68"/>
      <c r="AD210" s="68"/>
      <c r="AE210" s="68"/>
      <c r="AF210" s="68"/>
      <c r="AG210" s="68"/>
      <c r="AH210" s="68"/>
      <c r="AI210" s="68"/>
      <c r="AJ210" s="68"/>
      <c r="AK210" s="68"/>
      <c r="AL210" s="68"/>
      <c r="AM210" s="68"/>
      <c r="AN210" s="102"/>
      <c r="AO210" s="103"/>
      <c r="AP210" s="68"/>
      <c r="AQ210" s="68"/>
      <c r="AR210" s="68"/>
      <c r="AS210" s="68"/>
      <c r="AT210" s="68"/>
      <c r="AU210" s="68"/>
      <c r="AX210" s="64"/>
    </row>
    <row r="211" spans="2:50" ht="18" customHeight="1">
      <c r="B211" s="100"/>
      <c r="C211" s="100"/>
      <c r="D211" s="100"/>
      <c r="E211" s="100"/>
      <c r="F211" s="100"/>
      <c r="G211" s="100"/>
      <c r="H211" s="100"/>
      <c r="I211" s="100"/>
      <c r="J211" s="100"/>
      <c r="K211" s="100"/>
      <c r="L211" s="100"/>
      <c r="M211" s="100"/>
      <c r="N211" s="100"/>
      <c r="O211" s="76"/>
      <c r="P211" s="56"/>
      <c r="Q211" s="76"/>
      <c r="R211" s="56"/>
      <c r="S211" s="76"/>
      <c r="T211" s="56"/>
      <c r="U211" s="56"/>
      <c r="V211" s="101"/>
      <c r="W211" s="101"/>
      <c r="X211" s="101"/>
      <c r="Y211" s="101"/>
      <c r="Z211" s="101"/>
      <c r="AA211" s="67"/>
      <c r="AB211" s="68"/>
      <c r="AC211" s="68"/>
      <c r="AD211" s="68"/>
      <c r="AE211" s="67"/>
      <c r="AF211" s="68"/>
      <c r="AG211" s="68"/>
      <c r="AH211" s="68"/>
      <c r="AI211" s="67"/>
      <c r="AJ211" s="88"/>
      <c r="AK211" s="88"/>
      <c r="AL211" s="88"/>
      <c r="AM211" s="88"/>
      <c r="AN211" s="87"/>
      <c r="AO211" s="87"/>
      <c r="AP211" s="88"/>
      <c r="AQ211" s="88"/>
      <c r="AR211" s="88"/>
      <c r="AS211" s="88"/>
      <c r="AT211" s="88"/>
      <c r="AU211" s="88"/>
      <c r="AX211" s="64"/>
    </row>
    <row r="212" spans="2:50" ht="18" customHeight="1">
      <c r="B212" s="100"/>
      <c r="C212" s="100"/>
      <c r="D212" s="100"/>
      <c r="E212" s="100"/>
      <c r="F212" s="100"/>
      <c r="G212" s="100"/>
      <c r="H212" s="100"/>
      <c r="I212" s="100"/>
      <c r="J212" s="100"/>
      <c r="K212" s="100"/>
      <c r="L212" s="100"/>
      <c r="M212" s="100"/>
      <c r="N212" s="100"/>
      <c r="O212" s="76"/>
      <c r="P212" s="56"/>
      <c r="Q212" s="76"/>
      <c r="R212" s="56"/>
      <c r="S212" s="76"/>
      <c r="T212" s="56"/>
      <c r="U212" s="56"/>
      <c r="V212" s="68"/>
      <c r="W212" s="68"/>
      <c r="X212" s="68"/>
      <c r="Y212" s="68"/>
      <c r="Z212" s="68"/>
      <c r="AA212" s="68"/>
      <c r="AB212" s="68"/>
      <c r="AC212" s="68"/>
      <c r="AD212" s="68"/>
      <c r="AE212" s="68"/>
      <c r="AF212" s="68"/>
      <c r="AG212" s="68"/>
      <c r="AH212" s="68"/>
      <c r="AI212" s="68"/>
      <c r="AJ212" s="68"/>
      <c r="AK212" s="68"/>
      <c r="AL212" s="68"/>
      <c r="AM212" s="68"/>
      <c r="AN212" s="102"/>
      <c r="AO212" s="103"/>
      <c r="AP212" s="68"/>
      <c r="AQ212" s="68"/>
      <c r="AR212" s="68"/>
      <c r="AS212" s="68"/>
      <c r="AT212" s="68"/>
      <c r="AU212" s="68"/>
      <c r="AX212" s="64"/>
    </row>
    <row r="213" spans="2:50" ht="18" customHeight="1">
      <c r="B213" s="100"/>
      <c r="C213" s="100"/>
      <c r="D213" s="100"/>
      <c r="E213" s="100"/>
      <c r="F213" s="100"/>
      <c r="G213" s="100"/>
      <c r="H213" s="100"/>
      <c r="I213" s="100"/>
      <c r="J213" s="100"/>
      <c r="K213" s="100"/>
      <c r="L213" s="100"/>
      <c r="M213" s="100"/>
      <c r="N213" s="100"/>
      <c r="O213" s="76"/>
      <c r="P213" s="56"/>
      <c r="Q213" s="76"/>
      <c r="R213" s="56"/>
      <c r="S213" s="76"/>
      <c r="T213" s="56"/>
      <c r="U213" s="56"/>
      <c r="V213" s="101"/>
      <c r="W213" s="101"/>
      <c r="X213" s="101"/>
      <c r="Y213" s="101"/>
      <c r="Z213" s="101"/>
      <c r="AA213" s="67"/>
      <c r="AB213" s="68"/>
      <c r="AC213" s="68"/>
      <c r="AD213" s="68"/>
      <c r="AE213" s="67"/>
      <c r="AF213" s="68"/>
      <c r="AG213" s="68"/>
      <c r="AH213" s="68"/>
      <c r="AI213" s="67"/>
      <c r="AJ213" s="88"/>
      <c r="AK213" s="88"/>
      <c r="AL213" s="88"/>
      <c r="AM213" s="88"/>
      <c r="AN213" s="87"/>
      <c r="AO213" s="87"/>
      <c r="AP213" s="88"/>
      <c r="AQ213" s="88"/>
      <c r="AR213" s="88"/>
      <c r="AS213" s="88"/>
      <c r="AT213" s="88"/>
      <c r="AU213" s="88"/>
      <c r="AX213" s="64"/>
    </row>
    <row r="214" spans="2:50" ht="18" customHeight="1">
      <c r="B214" s="100"/>
      <c r="C214" s="100"/>
      <c r="D214" s="100"/>
      <c r="E214" s="100"/>
      <c r="F214" s="100"/>
      <c r="G214" s="100"/>
      <c r="H214" s="100"/>
      <c r="I214" s="100"/>
      <c r="J214" s="100"/>
      <c r="K214" s="100"/>
      <c r="L214" s="100"/>
      <c r="M214" s="100"/>
      <c r="N214" s="100"/>
      <c r="O214" s="76"/>
      <c r="P214" s="56"/>
      <c r="Q214" s="76"/>
      <c r="R214" s="56"/>
      <c r="S214" s="76"/>
      <c r="T214" s="56"/>
      <c r="U214" s="56"/>
      <c r="V214" s="68"/>
      <c r="W214" s="68"/>
      <c r="X214" s="68"/>
      <c r="Y214" s="68"/>
      <c r="Z214" s="68"/>
      <c r="AA214" s="68"/>
      <c r="AB214" s="68"/>
      <c r="AC214" s="68"/>
      <c r="AD214" s="68"/>
      <c r="AE214" s="68"/>
      <c r="AF214" s="68"/>
      <c r="AG214" s="68"/>
      <c r="AH214" s="68"/>
      <c r="AI214" s="68"/>
      <c r="AJ214" s="68"/>
      <c r="AK214" s="68"/>
      <c r="AL214" s="68"/>
      <c r="AM214" s="68"/>
      <c r="AN214" s="102"/>
      <c r="AO214" s="103"/>
      <c r="AP214" s="68"/>
      <c r="AQ214" s="68"/>
      <c r="AR214" s="68"/>
      <c r="AS214" s="68"/>
      <c r="AT214" s="68"/>
      <c r="AU214" s="68"/>
      <c r="AX214" s="64"/>
    </row>
    <row r="215" spans="2:50" ht="18" customHeight="1">
      <c r="B215" s="100"/>
      <c r="C215" s="100"/>
      <c r="D215" s="100"/>
      <c r="E215" s="100"/>
      <c r="F215" s="100"/>
      <c r="G215" s="100"/>
      <c r="H215" s="100"/>
      <c r="I215" s="100"/>
      <c r="J215" s="100"/>
      <c r="K215" s="100"/>
      <c r="L215" s="100"/>
      <c r="M215" s="100"/>
      <c r="N215" s="100"/>
      <c r="O215" s="76"/>
      <c r="P215" s="56"/>
      <c r="Q215" s="76"/>
      <c r="R215" s="56"/>
      <c r="S215" s="76"/>
      <c r="T215" s="56"/>
      <c r="U215" s="56"/>
      <c r="V215" s="101"/>
      <c r="W215" s="101"/>
      <c r="X215" s="101"/>
      <c r="Y215" s="101"/>
      <c r="Z215" s="101"/>
      <c r="AA215" s="67"/>
      <c r="AB215" s="68"/>
      <c r="AC215" s="68"/>
      <c r="AD215" s="68"/>
      <c r="AE215" s="67"/>
      <c r="AF215" s="68"/>
      <c r="AG215" s="68"/>
      <c r="AH215" s="68"/>
      <c r="AI215" s="67"/>
      <c r="AJ215" s="88"/>
      <c r="AK215" s="88"/>
      <c r="AL215" s="88"/>
      <c r="AM215" s="88"/>
      <c r="AN215" s="87"/>
      <c r="AO215" s="87"/>
      <c r="AP215" s="88"/>
      <c r="AQ215" s="88"/>
      <c r="AR215" s="88"/>
      <c r="AS215" s="88"/>
      <c r="AT215" s="88"/>
      <c r="AU215" s="90"/>
      <c r="AX215" s="64"/>
    </row>
    <row r="216" spans="2:50" ht="18" customHeight="1">
      <c r="B216" s="100"/>
      <c r="C216" s="100"/>
      <c r="D216" s="100"/>
      <c r="E216" s="100"/>
      <c r="F216" s="100"/>
      <c r="G216" s="100"/>
      <c r="H216" s="100"/>
      <c r="I216" s="100"/>
      <c r="J216" s="100"/>
      <c r="K216" s="100"/>
      <c r="L216" s="100"/>
      <c r="M216" s="100"/>
      <c r="N216" s="100"/>
      <c r="O216" s="76"/>
      <c r="P216" s="91"/>
      <c r="Q216" s="76"/>
      <c r="R216" s="56"/>
      <c r="S216" s="76"/>
      <c r="T216" s="56"/>
      <c r="U216" s="56"/>
      <c r="V216" s="68"/>
      <c r="W216" s="68"/>
      <c r="X216" s="68"/>
      <c r="Y216" s="68"/>
      <c r="Z216" s="68"/>
      <c r="AA216" s="68"/>
      <c r="AB216" s="68"/>
      <c r="AC216" s="68"/>
      <c r="AD216" s="68"/>
      <c r="AE216" s="68"/>
      <c r="AF216" s="68"/>
      <c r="AG216" s="68"/>
      <c r="AH216" s="68"/>
      <c r="AI216" s="68"/>
      <c r="AJ216" s="68"/>
      <c r="AK216" s="68"/>
      <c r="AL216" s="68"/>
      <c r="AM216" s="68"/>
      <c r="AN216" s="102"/>
      <c r="AO216" s="103"/>
      <c r="AP216" s="68"/>
      <c r="AQ216" s="68"/>
      <c r="AR216" s="68"/>
      <c r="AS216" s="68"/>
      <c r="AT216" s="68"/>
      <c r="AU216" s="68"/>
      <c r="AX216" s="64"/>
    </row>
    <row r="217" spans="2:50" ht="18" customHeight="1">
      <c r="B217" s="70"/>
      <c r="C217" s="70"/>
      <c r="D217" s="70"/>
      <c r="E217" s="70"/>
      <c r="F217" s="109"/>
      <c r="G217" s="110"/>
      <c r="H217" s="110"/>
      <c r="I217" s="110"/>
      <c r="J217" s="110"/>
      <c r="K217" s="110"/>
      <c r="L217" s="110"/>
      <c r="M217" s="110"/>
      <c r="N217" s="110"/>
      <c r="O217" s="70"/>
      <c r="P217" s="70"/>
      <c r="Q217" s="70"/>
      <c r="R217" s="70"/>
      <c r="S217" s="70"/>
      <c r="T217" s="70"/>
      <c r="U217" s="70"/>
      <c r="V217" s="88"/>
      <c r="W217" s="88"/>
      <c r="X217" s="88"/>
      <c r="Y217" s="88"/>
      <c r="Z217" s="88"/>
      <c r="AA217" s="88"/>
      <c r="AB217" s="68"/>
      <c r="AC217" s="68"/>
      <c r="AD217" s="68"/>
      <c r="AE217" s="67"/>
      <c r="AF217" s="68"/>
      <c r="AG217" s="68"/>
      <c r="AH217" s="68"/>
      <c r="AI217" s="67"/>
      <c r="AJ217" s="88"/>
      <c r="AK217" s="88"/>
      <c r="AL217" s="88"/>
      <c r="AM217" s="88"/>
      <c r="AN217" s="92"/>
      <c r="AO217" s="92"/>
      <c r="AP217" s="88"/>
      <c r="AQ217" s="88"/>
      <c r="AR217" s="88"/>
      <c r="AS217" s="88"/>
      <c r="AT217" s="88"/>
      <c r="AU217" s="90"/>
    </row>
    <row r="218" spans="2:50" ht="18" customHeight="1">
      <c r="B218" s="70"/>
      <c r="C218" s="70"/>
      <c r="D218" s="70"/>
      <c r="E218" s="70"/>
      <c r="F218" s="110"/>
      <c r="G218" s="110"/>
      <c r="H218" s="110"/>
      <c r="I218" s="110"/>
      <c r="J218" s="110"/>
      <c r="K218" s="110"/>
      <c r="L218" s="110"/>
      <c r="M218" s="110"/>
      <c r="N218" s="110"/>
      <c r="O218" s="70"/>
      <c r="P218" s="70"/>
      <c r="Q218" s="70"/>
      <c r="R218" s="70"/>
      <c r="S218" s="70"/>
      <c r="T218" s="70"/>
      <c r="U218" s="70"/>
      <c r="V218" s="68"/>
      <c r="W218" s="68"/>
      <c r="X218" s="68"/>
      <c r="Y218" s="68"/>
      <c r="Z218" s="68"/>
      <c r="AA218" s="68"/>
      <c r="AB218" s="68"/>
      <c r="AC218" s="68"/>
      <c r="AD218" s="68"/>
      <c r="AE218" s="68"/>
      <c r="AF218" s="68"/>
      <c r="AG218" s="68"/>
      <c r="AH218" s="68"/>
      <c r="AI218" s="68"/>
      <c r="AJ218" s="68"/>
      <c r="AK218" s="68"/>
      <c r="AL218" s="68"/>
      <c r="AM218" s="68"/>
      <c r="AN218" s="102"/>
      <c r="AO218" s="102"/>
      <c r="AP218" s="68"/>
      <c r="AQ218" s="68"/>
      <c r="AR218" s="68"/>
      <c r="AS218" s="68"/>
      <c r="AT218" s="68"/>
      <c r="AU218" s="93"/>
      <c r="AW218" s="69"/>
    </row>
    <row r="219" spans="2:50" ht="18" customHeight="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77"/>
      <c r="AQ219" s="77"/>
      <c r="AR219" s="77"/>
      <c r="AS219" s="77"/>
      <c r="AT219" s="77"/>
      <c r="AU219" s="1"/>
    </row>
    <row r="220" spans="2:50" ht="31.5" customHeight="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77"/>
      <c r="AQ220" s="77"/>
      <c r="AR220" s="77"/>
      <c r="AS220" s="77"/>
      <c r="AT220" s="77"/>
      <c r="AU220" s="1"/>
    </row>
    <row r="221" spans="2:50" ht="7.5" customHeight="1">
      <c r="B221" s="1"/>
      <c r="C221" s="1"/>
      <c r="D221" s="1"/>
      <c r="E221" s="1"/>
      <c r="F221" s="1"/>
      <c r="G221" s="1"/>
      <c r="H221" s="1"/>
      <c r="I221" s="1"/>
      <c r="J221" s="1"/>
      <c r="K221" s="1"/>
      <c r="L221" s="1"/>
      <c r="M221" s="1"/>
      <c r="N221" s="1"/>
      <c r="O221" s="1"/>
      <c r="P221" s="1"/>
      <c r="Q221" s="1"/>
      <c r="R221" s="1"/>
      <c r="S221" s="1"/>
      <c r="T221" s="1"/>
      <c r="U221" s="1"/>
      <c r="V221" s="1"/>
      <c r="W221" s="1"/>
      <c r="X221" s="1"/>
      <c r="Y221" s="1"/>
      <c r="Z221" s="3"/>
      <c r="AA221" s="3"/>
      <c r="AB221" s="1"/>
      <c r="AC221" s="1"/>
      <c r="AD221" s="1"/>
      <c r="AE221" s="1"/>
      <c r="AF221" s="1"/>
      <c r="AG221" s="1"/>
      <c r="AH221" s="1"/>
      <c r="AI221" s="1"/>
      <c r="AJ221" s="1"/>
      <c r="AK221" s="1"/>
      <c r="AL221" s="1"/>
      <c r="AM221" s="1"/>
      <c r="AN221" s="1"/>
      <c r="AO221" s="1"/>
      <c r="AP221" s="1"/>
      <c r="AQ221" s="1"/>
      <c r="AR221" s="1"/>
      <c r="AS221" s="1"/>
      <c r="AT221" s="1"/>
      <c r="AU221" s="1"/>
    </row>
    <row r="222" spans="2:50" ht="10.5" customHeight="1">
      <c r="B222" s="1"/>
      <c r="C222" s="1"/>
      <c r="D222" s="1"/>
      <c r="E222" s="1"/>
      <c r="F222" s="1"/>
      <c r="G222" s="1"/>
      <c r="H222" s="1"/>
      <c r="I222" s="1"/>
      <c r="J222" s="1"/>
      <c r="K222" s="1"/>
      <c r="L222" s="1"/>
      <c r="M222" s="1"/>
      <c r="N222" s="1"/>
      <c r="O222" s="1"/>
      <c r="P222" s="1"/>
      <c r="Q222" s="1"/>
      <c r="R222" s="1"/>
      <c r="S222" s="1"/>
      <c r="T222" s="1"/>
      <c r="U222" s="1"/>
      <c r="V222" s="1"/>
      <c r="W222" s="1"/>
      <c r="X222" s="1"/>
      <c r="Y222" s="1"/>
      <c r="Z222" s="3"/>
      <c r="AA222" s="3"/>
      <c r="AB222" s="1"/>
      <c r="AC222" s="1"/>
      <c r="AD222" s="1"/>
      <c r="AE222" s="1"/>
      <c r="AF222" s="1"/>
      <c r="AG222" s="1"/>
      <c r="AH222" s="1"/>
      <c r="AI222" s="1"/>
      <c r="AJ222" s="1"/>
      <c r="AK222" s="1"/>
      <c r="AL222" s="1"/>
      <c r="AM222" s="1"/>
      <c r="AN222" s="1"/>
      <c r="AO222" s="1"/>
      <c r="AP222" s="1"/>
      <c r="AQ222" s="1"/>
      <c r="AR222" s="1"/>
      <c r="AS222" s="1"/>
      <c r="AT222" s="1"/>
      <c r="AU222" s="1"/>
    </row>
    <row r="223" spans="2:50" ht="5.25" customHeight="1">
      <c r="B223" s="1"/>
      <c r="C223" s="1"/>
      <c r="D223" s="1"/>
      <c r="E223" s="1"/>
      <c r="F223" s="1"/>
      <c r="G223" s="1"/>
      <c r="H223" s="1"/>
      <c r="I223" s="1"/>
      <c r="J223" s="1"/>
      <c r="K223" s="1"/>
      <c r="L223" s="1"/>
      <c r="M223" s="1"/>
      <c r="N223" s="1"/>
      <c r="O223" s="1"/>
      <c r="P223" s="1"/>
      <c r="Q223" s="1"/>
      <c r="R223" s="1"/>
      <c r="S223" s="1"/>
      <c r="T223" s="1"/>
      <c r="U223" s="1"/>
      <c r="V223" s="1"/>
      <c r="W223" s="1"/>
      <c r="X223" s="1"/>
      <c r="Y223" s="1"/>
      <c r="Z223" s="3"/>
      <c r="AA223" s="3"/>
      <c r="AB223" s="1"/>
      <c r="AC223" s="1"/>
      <c r="AD223" s="1"/>
      <c r="AE223" s="1"/>
      <c r="AF223" s="1"/>
      <c r="AG223" s="1"/>
      <c r="AH223" s="1"/>
      <c r="AI223" s="1"/>
      <c r="AJ223" s="1"/>
      <c r="AK223" s="1"/>
      <c r="AL223" s="1"/>
      <c r="AM223" s="1"/>
      <c r="AN223" s="1"/>
      <c r="AO223" s="1"/>
      <c r="AP223" s="1"/>
      <c r="AQ223" s="1"/>
      <c r="AR223" s="1"/>
      <c r="AS223" s="1"/>
      <c r="AT223" s="1"/>
      <c r="AU223" s="1"/>
    </row>
    <row r="224" spans="2:50" ht="5.25" customHeight="1">
      <c r="B224" s="1"/>
      <c r="C224" s="1"/>
      <c r="D224" s="1"/>
      <c r="E224" s="1"/>
      <c r="F224" s="1"/>
      <c r="G224" s="1"/>
      <c r="H224" s="1"/>
      <c r="I224" s="1"/>
      <c r="J224" s="1"/>
      <c r="K224" s="1"/>
      <c r="L224" s="1"/>
      <c r="M224" s="1"/>
      <c r="N224" s="1"/>
      <c r="O224" s="1"/>
      <c r="P224" s="1"/>
      <c r="Q224" s="1"/>
      <c r="R224" s="1"/>
      <c r="S224" s="1"/>
      <c r="T224" s="1"/>
      <c r="U224" s="1"/>
      <c r="V224" s="1"/>
      <c r="W224" s="1"/>
      <c r="X224" s="1"/>
      <c r="Y224" s="1"/>
      <c r="Z224" s="3"/>
      <c r="AA224" s="3"/>
      <c r="AB224" s="1"/>
      <c r="AC224" s="1"/>
      <c r="AD224" s="1"/>
      <c r="AE224" s="1"/>
      <c r="AF224" s="1"/>
      <c r="AG224" s="1"/>
      <c r="AH224" s="1"/>
      <c r="AI224" s="1"/>
      <c r="AJ224" s="1"/>
      <c r="AK224" s="1"/>
      <c r="AL224" s="1"/>
      <c r="AM224" s="1"/>
      <c r="AN224" s="1"/>
      <c r="AO224" s="1"/>
      <c r="AP224" s="1"/>
      <c r="AQ224" s="1"/>
      <c r="AR224" s="1"/>
      <c r="AS224" s="1"/>
      <c r="AT224" s="1"/>
      <c r="AU224" s="1"/>
    </row>
    <row r="225" spans="2:50" ht="5.25" customHeight="1">
      <c r="B225" s="1"/>
      <c r="C225" s="1"/>
      <c r="D225" s="1"/>
      <c r="E225" s="1"/>
      <c r="F225" s="1"/>
      <c r="G225" s="1"/>
      <c r="H225" s="1"/>
      <c r="I225" s="1"/>
      <c r="J225" s="1"/>
      <c r="K225" s="1"/>
      <c r="L225" s="1"/>
      <c r="M225" s="1"/>
      <c r="N225" s="1"/>
      <c r="O225" s="1"/>
      <c r="P225" s="1"/>
      <c r="Q225" s="1"/>
      <c r="R225" s="1"/>
      <c r="S225" s="1"/>
      <c r="T225" s="1"/>
      <c r="U225" s="1"/>
      <c r="V225" s="1"/>
      <c r="W225" s="1"/>
      <c r="X225" s="1"/>
      <c r="Y225" s="1"/>
      <c r="Z225" s="3"/>
      <c r="AA225" s="3"/>
      <c r="AB225" s="1"/>
      <c r="AC225" s="1"/>
      <c r="AD225" s="1"/>
      <c r="AE225" s="1"/>
      <c r="AF225" s="1"/>
      <c r="AG225" s="1"/>
      <c r="AH225" s="1"/>
      <c r="AI225" s="1"/>
      <c r="AJ225" s="1"/>
      <c r="AK225" s="1"/>
      <c r="AL225" s="1"/>
      <c r="AM225" s="1"/>
      <c r="AN225" s="1"/>
      <c r="AO225" s="1"/>
      <c r="AP225" s="1"/>
      <c r="AQ225" s="1"/>
      <c r="AR225" s="1"/>
      <c r="AS225" s="1"/>
      <c r="AT225" s="1"/>
      <c r="AU225" s="1"/>
    </row>
    <row r="226" spans="2:50" ht="5.25" customHeight="1">
      <c r="B226" s="1"/>
      <c r="C226" s="1"/>
      <c r="D226" s="1"/>
      <c r="E226" s="1"/>
      <c r="F226" s="1"/>
      <c r="G226" s="1"/>
      <c r="H226" s="1"/>
      <c r="I226" s="1"/>
      <c r="J226" s="1"/>
      <c r="K226" s="1"/>
      <c r="L226" s="1"/>
      <c r="M226" s="1"/>
      <c r="N226" s="1"/>
      <c r="O226" s="1"/>
      <c r="P226" s="1"/>
      <c r="Q226" s="1"/>
      <c r="R226" s="1"/>
      <c r="S226" s="1"/>
      <c r="T226" s="1"/>
      <c r="U226" s="1"/>
      <c r="V226" s="1"/>
      <c r="W226" s="1"/>
      <c r="X226" s="1"/>
      <c r="Y226" s="1"/>
      <c r="Z226" s="3"/>
      <c r="AA226" s="3"/>
      <c r="AB226" s="1"/>
      <c r="AC226" s="1"/>
      <c r="AD226" s="1"/>
      <c r="AE226" s="1"/>
      <c r="AF226" s="1"/>
      <c r="AG226" s="1"/>
      <c r="AH226" s="1"/>
      <c r="AI226" s="1"/>
      <c r="AJ226" s="1"/>
      <c r="AK226" s="1"/>
      <c r="AL226" s="1"/>
      <c r="AM226" s="1"/>
      <c r="AN226" s="1"/>
      <c r="AO226" s="1"/>
      <c r="AP226" s="1"/>
      <c r="AQ226" s="1"/>
      <c r="AR226" s="1"/>
      <c r="AS226" s="1"/>
      <c r="AT226" s="1"/>
      <c r="AU226" s="1"/>
    </row>
    <row r="227" spans="2:50" ht="17.25" customHeight="1">
      <c r="B227" s="4"/>
      <c r="C227" s="1"/>
      <c r="D227" s="1"/>
      <c r="E227" s="1"/>
      <c r="F227" s="1"/>
      <c r="G227" s="1"/>
      <c r="H227" s="1"/>
      <c r="I227" s="1"/>
      <c r="J227" s="1"/>
      <c r="K227" s="1"/>
      <c r="L227" s="1"/>
      <c r="M227" s="1"/>
      <c r="N227" s="1"/>
      <c r="O227" s="1"/>
      <c r="P227" s="1"/>
      <c r="Q227" s="1"/>
      <c r="R227" s="1"/>
      <c r="S227" s="5"/>
      <c r="T227" s="5"/>
      <c r="U227" s="5"/>
      <c r="V227" s="5"/>
      <c r="W227" s="5"/>
      <c r="X227" s="5"/>
      <c r="Y227" s="5"/>
      <c r="Z227" s="1"/>
      <c r="AA227" s="1"/>
      <c r="AB227" s="1"/>
      <c r="AC227" s="1"/>
      <c r="AD227" s="1"/>
      <c r="AE227" s="1"/>
      <c r="AF227" s="1"/>
      <c r="AG227" s="1"/>
      <c r="AH227" s="1"/>
      <c r="AI227" s="1"/>
      <c r="AJ227" s="1"/>
      <c r="AK227" s="1"/>
      <c r="AL227" s="1"/>
      <c r="AM227" s="1"/>
      <c r="AN227" s="6"/>
      <c r="AO227" s="6"/>
      <c r="AP227" s="6"/>
      <c r="AQ227" s="6"/>
      <c r="AR227" s="1"/>
      <c r="AS227" s="1"/>
      <c r="AT227" s="1"/>
      <c r="AU227" s="1"/>
    </row>
    <row r="228" spans="2:50" ht="12.75" customHeight="1">
      <c r="B228" s="1"/>
      <c r="C228" s="1"/>
      <c r="D228" s="1"/>
      <c r="E228" s="1"/>
      <c r="F228" s="1"/>
      <c r="G228" s="1"/>
      <c r="H228" s="1"/>
      <c r="I228" s="1"/>
      <c r="J228" s="1"/>
      <c r="K228" s="1"/>
      <c r="L228" s="1"/>
      <c r="M228" s="7"/>
      <c r="N228" s="7"/>
      <c r="O228" s="7"/>
      <c r="P228" s="7"/>
      <c r="Q228" s="7"/>
      <c r="R228" s="7"/>
      <c r="S228" s="7"/>
      <c r="T228" s="8"/>
      <c r="U228" s="8"/>
      <c r="V228" s="8"/>
      <c r="W228" s="8"/>
      <c r="X228" s="8"/>
      <c r="Y228" s="8"/>
      <c r="Z228" s="8"/>
      <c r="AA228" s="8"/>
      <c r="AB228" s="8"/>
      <c r="AC228" s="7"/>
      <c r="AD228" s="7"/>
      <c r="AE228" s="7"/>
      <c r="AF228" s="1"/>
      <c r="AG228" s="1"/>
      <c r="AH228" s="1"/>
      <c r="AI228" s="1"/>
      <c r="AJ228" s="1"/>
      <c r="AK228" s="1"/>
      <c r="AL228" s="1"/>
      <c r="AM228" s="1"/>
      <c r="AN228" s="6"/>
      <c r="AO228" s="6"/>
      <c r="AP228" s="6"/>
      <c r="AQ228" s="6"/>
      <c r="AR228" s="1"/>
      <c r="AS228" s="1"/>
      <c r="AT228" s="1"/>
      <c r="AU228" s="1"/>
    </row>
    <row r="229" spans="2:50" ht="12.75" customHeight="1">
      <c r="B229" s="1"/>
      <c r="C229" s="1"/>
      <c r="D229" s="1"/>
      <c r="E229" s="1"/>
      <c r="F229" s="1"/>
      <c r="G229" s="1"/>
      <c r="H229" s="1"/>
      <c r="I229" s="1"/>
      <c r="J229" s="1"/>
      <c r="K229" s="1"/>
      <c r="L229" s="1"/>
      <c r="M229" s="7"/>
      <c r="N229" s="7"/>
      <c r="O229" s="7"/>
      <c r="P229" s="7"/>
      <c r="Q229" s="7"/>
      <c r="R229" s="7"/>
      <c r="S229" s="7"/>
      <c r="T229" s="8"/>
      <c r="U229" s="8"/>
      <c r="V229" s="8"/>
      <c r="W229" s="8"/>
      <c r="X229" s="8"/>
      <c r="Y229" s="8"/>
      <c r="Z229" s="8"/>
      <c r="AA229" s="8"/>
      <c r="AB229" s="8"/>
      <c r="AC229" s="7"/>
      <c r="AD229" s="7"/>
      <c r="AE229" s="7"/>
      <c r="AF229" s="1"/>
      <c r="AG229" s="1"/>
      <c r="AH229" s="1"/>
      <c r="AI229" s="1"/>
      <c r="AJ229" s="1"/>
      <c r="AK229" s="1"/>
      <c r="AL229" s="1"/>
      <c r="AM229" s="1"/>
      <c r="AN229" s="6"/>
      <c r="AO229" s="6"/>
      <c r="AP229" s="6"/>
      <c r="AQ229" s="6"/>
      <c r="AR229" s="1"/>
      <c r="AS229" s="1"/>
      <c r="AT229" s="1"/>
      <c r="AU229" s="1"/>
    </row>
    <row r="230" spans="2:50" ht="12.75" customHeight="1">
      <c r="B230" s="1"/>
      <c r="C230" s="1"/>
      <c r="D230" s="1"/>
      <c r="E230" s="1"/>
      <c r="F230" s="1"/>
      <c r="G230" s="1"/>
      <c r="H230" s="1"/>
      <c r="I230" s="1"/>
      <c r="J230" s="1"/>
      <c r="K230" s="1"/>
      <c r="L230" s="1"/>
      <c r="M230" s="7"/>
      <c r="N230" s="7"/>
      <c r="O230" s="7"/>
      <c r="P230" s="7"/>
      <c r="Q230" s="7"/>
      <c r="R230" s="7"/>
      <c r="S230" s="7"/>
      <c r="T230" s="7"/>
      <c r="U230" s="7"/>
      <c r="V230" s="7"/>
      <c r="W230" s="7"/>
      <c r="X230" s="7"/>
      <c r="Y230" s="7"/>
      <c r="Z230" s="7"/>
      <c r="AA230" s="7"/>
      <c r="AB230" s="7"/>
      <c r="AC230" s="7"/>
      <c r="AD230" s="7"/>
      <c r="AE230" s="7"/>
      <c r="AF230" s="1"/>
      <c r="AG230" s="1"/>
      <c r="AH230" s="1"/>
      <c r="AI230" s="1"/>
      <c r="AJ230" s="1"/>
      <c r="AK230" s="1"/>
      <c r="AL230" s="1"/>
      <c r="AM230" s="1"/>
      <c r="AN230" s="6"/>
      <c r="AO230" s="6"/>
      <c r="AP230" s="6"/>
      <c r="AQ230" s="6"/>
      <c r="AR230" s="1"/>
      <c r="AS230" s="1"/>
      <c r="AT230" s="1"/>
      <c r="AU230" s="1"/>
    </row>
    <row r="231" spans="2:50" ht="6" customHeight="1">
      <c r="B231" s="1"/>
      <c r="C231" s="1"/>
      <c r="D231" s="1"/>
      <c r="E231" s="1"/>
      <c r="F231" s="1"/>
      <c r="G231" s="1"/>
      <c r="H231" s="1"/>
      <c r="I231" s="1"/>
      <c r="J231" s="1"/>
      <c r="K231" s="1"/>
      <c r="L231" s="1"/>
      <c r="M231" s="7"/>
      <c r="N231" s="7"/>
      <c r="O231" s="7"/>
      <c r="P231" s="7"/>
      <c r="Q231" s="7"/>
      <c r="R231" s="7"/>
      <c r="S231" s="7"/>
      <c r="T231" s="7"/>
      <c r="U231" s="7"/>
      <c r="V231" s="7"/>
      <c r="W231" s="7"/>
      <c r="X231" s="7"/>
      <c r="Y231" s="7"/>
      <c r="Z231" s="7"/>
      <c r="AA231" s="7"/>
      <c r="AB231" s="7"/>
      <c r="AC231" s="7"/>
      <c r="AD231" s="7"/>
      <c r="AE231" s="7"/>
      <c r="AF231" s="1"/>
      <c r="AG231" s="1"/>
      <c r="AH231" s="1"/>
      <c r="AI231" s="1"/>
      <c r="AJ231" s="1"/>
      <c r="AK231" s="1"/>
      <c r="AL231" s="1"/>
      <c r="AM231" s="1"/>
      <c r="AN231" s="6"/>
      <c r="AO231" s="6"/>
      <c r="AP231" s="1"/>
      <c r="AQ231" s="1"/>
      <c r="AR231" s="1"/>
      <c r="AS231" s="1"/>
      <c r="AT231" s="1"/>
      <c r="AU231" s="1"/>
    </row>
    <row r="232" spans="2:50" ht="12.75" customHeight="1">
      <c r="B232" s="8"/>
      <c r="C232" s="5"/>
      <c r="D232" s="5"/>
      <c r="E232" s="5"/>
      <c r="F232" s="5"/>
      <c r="G232" s="5"/>
      <c r="H232" s="5"/>
      <c r="I232" s="5"/>
      <c r="J232" s="82"/>
      <c r="K232" s="82"/>
      <c r="L232" s="82"/>
      <c r="M232" s="82"/>
      <c r="N232" s="82"/>
      <c r="O232" s="82"/>
      <c r="P232" s="82"/>
      <c r="Q232" s="82"/>
      <c r="R232" s="82"/>
      <c r="S232" s="82"/>
      <c r="T232" s="82"/>
      <c r="U232" s="82"/>
      <c r="V232" s="82"/>
      <c r="W232" s="82"/>
      <c r="X232" s="82"/>
      <c r="Y232" s="82"/>
      <c r="Z232" s="1"/>
      <c r="AA232" s="1"/>
      <c r="AB232" s="1"/>
      <c r="AC232" s="1"/>
      <c r="AD232" s="1"/>
      <c r="AE232" s="1"/>
      <c r="AF232" s="2"/>
      <c r="AG232" s="2"/>
      <c r="AH232" s="2"/>
      <c r="AI232" s="2"/>
      <c r="AJ232" s="2"/>
      <c r="AK232" s="2"/>
      <c r="AL232" s="2"/>
      <c r="AM232" s="1"/>
      <c r="AN232" s="99"/>
      <c r="AO232" s="18"/>
      <c r="AP232" s="82"/>
      <c r="AQ232" s="82"/>
      <c r="AR232" s="18"/>
      <c r="AS232" s="18"/>
      <c r="AT232" s="82"/>
      <c r="AU232" s="82"/>
    </row>
    <row r="233" spans="2:50" ht="13.5" customHeight="1">
      <c r="B233" s="5"/>
      <c r="C233" s="5"/>
      <c r="D233" s="5"/>
      <c r="E233" s="5"/>
      <c r="F233" s="5"/>
      <c r="G233" s="5"/>
      <c r="H233" s="5"/>
      <c r="I233" s="5"/>
      <c r="J233" s="98"/>
      <c r="K233" s="98"/>
      <c r="L233" s="98"/>
      <c r="M233" s="98"/>
      <c r="N233" s="98"/>
      <c r="O233" s="98"/>
      <c r="P233" s="98"/>
      <c r="Q233" s="98"/>
      <c r="R233" s="98"/>
      <c r="S233" s="98"/>
      <c r="T233" s="98"/>
      <c r="U233" s="98"/>
      <c r="V233" s="98"/>
      <c r="W233" s="98"/>
      <c r="X233" s="98"/>
      <c r="Y233" s="98"/>
      <c r="Z233" s="1"/>
      <c r="AA233" s="1"/>
      <c r="AB233" s="1"/>
      <c r="AC233" s="1"/>
      <c r="AD233" s="1"/>
      <c r="AE233" s="1"/>
      <c r="AF233" s="2"/>
      <c r="AG233" s="2"/>
      <c r="AH233" s="2"/>
      <c r="AI233" s="2"/>
      <c r="AJ233" s="2"/>
      <c r="AK233" s="2"/>
      <c r="AL233" s="2"/>
      <c r="AM233" s="1"/>
      <c r="AN233" s="18"/>
      <c r="AO233" s="18"/>
      <c r="AP233" s="82"/>
      <c r="AQ233" s="82"/>
      <c r="AR233" s="18"/>
      <c r="AS233" s="18"/>
      <c r="AT233" s="82"/>
      <c r="AU233" s="82"/>
    </row>
    <row r="234" spans="2:50" ht="9" customHeight="1">
      <c r="B234" s="5"/>
      <c r="C234" s="5"/>
      <c r="D234" s="5"/>
      <c r="E234" s="5"/>
      <c r="F234" s="5"/>
      <c r="G234" s="5"/>
      <c r="H234" s="5"/>
      <c r="I234" s="5"/>
      <c r="J234" s="18"/>
      <c r="K234" s="18"/>
      <c r="L234" s="18"/>
      <c r="M234" s="18"/>
      <c r="N234" s="18"/>
      <c r="O234" s="18"/>
      <c r="P234" s="18"/>
      <c r="Q234" s="18"/>
      <c r="R234" s="18"/>
      <c r="S234" s="18"/>
      <c r="T234" s="18"/>
      <c r="U234" s="18"/>
      <c r="V234" s="18"/>
      <c r="W234" s="18"/>
      <c r="X234" s="18"/>
      <c r="Y234" s="18"/>
      <c r="Z234" s="1"/>
      <c r="AA234" s="1"/>
      <c r="AB234" s="1"/>
      <c r="AC234" s="1"/>
      <c r="AD234" s="1"/>
      <c r="AE234" s="1"/>
      <c r="AF234" s="2"/>
      <c r="AG234" s="2"/>
      <c r="AH234" s="2"/>
      <c r="AI234" s="2"/>
      <c r="AJ234" s="2"/>
      <c r="AK234" s="2"/>
      <c r="AL234" s="2"/>
      <c r="AM234" s="1"/>
      <c r="AN234" s="18"/>
      <c r="AO234" s="18"/>
      <c r="AP234" s="82"/>
      <c r="AQ234" s="82"/>
      <c r="AR234" s="18"/>
      <c r="AS234" s="18"/>
      <c r="AT234" s="82"/>
      <c r="AU234" s="82"/>
    </row>
    <row r="235" spans="2:50" ht="6" customHeight="1">
      <c r="B235" s="5"/>
      <c r="C235" s="5"/>
      <c r="D235" s="5"/>
      <c r="E235" s="5"/>
      <c r="F235" s="5"/>
      <c r="G235" s="5"/>
      <c r="H235" s="5"/>
      <c r="I235" s="5"/>
      <c r="J235" s="18"/>
      <c r="K235" s="18"/>
      <c r="L235" s="18"/>
      <c r="M235" s="18"/>
      <c r="N235" s="18"/>
      <c r="O235" s="18"/>
      <c r="P235" s="18"/>
      <c r="Q235" s="18"/>
      <c r="R235" s="18"/>
      <c r="S235" s="18"/>
      <c r="T235" s="18"/>
      <c r="U235" s="18"/>
      <c r="V235" s="18"/>
      <c r="W235" s="18"/>
      <c r="X235" s="18"/>
      <c r="Y235" s="18"/>
      <c r="Z235" s="1"/>
      <c r="AA235" s="1"/>
      <c r="AB235" s="1"/>
      <c r="AC235" s="1"/>
      <c r="AD235" s="1"/>
      <c r="AE235" s="1"/>
      <c r="AF235" s="1"/>
      <c r="AG235" s="1"/>
      <c r="AH235" s="1"/>
      <c r="AI235" s="1"/>
      <c r="AJ235" s="1"/>
      <c r="AK235" s="1"/>
      <c r="AL235" s="1"/>
      <c r="AM235" s="1"/>
      <c r="AN235" s="1"/>
      <c r="AO235" s="1"/>
      <c r="AP235" s="1"/>
      <c r="AQ235" s="1"/>
      <c r="AR235" s="1"/>
      <c r="AS235" s="1"/>
      <c r="AT235" s="1"/>
      <c r="AU235" s="1"/>
    </row>
    <row r="236" spans="2:50" ht="15" customHeight="1">
      <c r="B236" s="2"/>
      <c r="C236" s="2"/>
      <c r="D236" s="2"/>
      <c r="E236" s="2"/>
      <c r="F236" s="2"/>
      <c r="G236" s="2"/>
      <c r="H236" s="2"/>
      <c r="I236" s="2"/>
      <c r="J236" s="2"/>
      <c r="K236" s="2"/>
      <c r="L236" s="2"/>
      <c r="M236" s="2"/>
      <c r="N236" s="2"/>
      <c r="O236" s="2"/>
      <c r="P236" s="2"/>
      <c r="Q236" s="2"/>
      <c r="R236" s="2"/>
      <c r="S236" s="2"/>
      <c r="T236" s="2"/>
      <c r="U236" s="2"/>
      <c r="V236" s="83"/>
      <c r="W236" s="4"/>
      <c r="X236" s="4"/>
      <c r="Y236" s="4"/>
      <c r="Z236" s="4"/>
      <c r="AA236" s="97"/>
      <c r="AB236" s="97"/>
      <c r="AC236" s="97"/>
      <c r="AD236" s="97"/>
      <c r="AE236" s="97"/>
      <c r="AF236" s="97"/>
      <c r="AG236" s="97"/>
      <c r="AH236" s="97"/>
      <c r="AI236" s="97"/>
      <c r="AJ236" s="97"/>
      <c r="AK236" s="4"/>
      <c r="AL236" s="4"/>
      <c r="AM236" s="4"/>
      <c r="AN236" s="83"/>
      <c r="AO236" s="83"/>
      <c r="AP236" s="83"/>
      <c r="AQ236" s="83"/>
      <c r="AR236" s="83"/>
      <c r="AS236" s="83"/>
      <c r="AT236" s="83"/>
      <c r="AU236" s="83"/>
    </row>
    <row r="237" spans="2:50" ht="13.5" customHeight="1">
      <c r="B237" s="2"/>
      <c r="C237" s="2"/>
      <c r="D237" s="2"/>
      <c r="E237" s="2"/>
      <c r="F237" s="2"/>
      <c r="G237" s="2"/>
      <c r="H237" s="2"/>
      <c r="I237" s="2"/>
      <c r="J237" s="2"/>
      <c r="K237" s="2"/>
      <c r="L237" s="2"/>
      <c r="M237" s="2"/>
      <c r="N237" s="2"/>
      <c r="O237" s="2"/>
      <c r="P237" s="2"/>
      <c r="Q237" s="2"/>
      <c r="R237" s="2"/>
      <c r="S237" s="2"/>
      <c r="T237" s="2"/>
      <c r="U237" s="2"/>
      <c r="V237" s="104"/>
      <c r="W237" s="105"/>
      <c r="X237" s="105"/>
      <c r="Y237" s="105"/>
      <c r="Z237" s="105"/>
      <c r="AA237" s="105"/>
      <c r="AB237" s="106"/>
      <c r="AC237" s="106"/>
      <c r="AD237" s="106"/>
      <c r="AE237" s="106"/>
      <c r="AF237" s="107"/>
      <c r="AG237" s="107"/>
      <c r="AH237" s="107"/>
      <c r="AI237" s="107"/>
      <c r="AJ237" s="82"/>
      <c r="AK237" s="82"/>
      <c r="AL237" s="82"/>
      <c r="AM237" s="82"/>
      <c r="AN237" s="108"/>
      <c r="AO237" s="108"/>
      <c r="AP237" s="2"/>
      <c r="AQ237" s="2"/>
      <c r="AR237" s="2"/>
      <c r="AS237" s="2"/>
      <c r="AT237" s="2"/>
      <c r="AU237" s="2"/>
    </row>
    <row r="238" spans="2:50" ht="13.5" customHeight="1">
      <c r="B238" s="2"/>
      <c r="C238" s="2"/>
      <c r="D238" s="2"/>
      <c r="E238" s="2"/>
      <c r="F238" s="2"/>
      <c r="G238" s="2"/>
      <c r="H238" s="2"/>
      <c r="I238" s="2"/>
      <c r="J238" s="2"/>
      <c r="K238" s="2"/>
      <c r="L238" s="2"/>
      <c r="M238" s="2"/>
      <c r="N238" s="2"/>
      <c r="O238" s="2"/>
      <c r="P238" s="2"/>
      <c r="Q238" s="2"/>
      <c r="R238" s="2"/>
      <c r="S238" s="2"/>
      <c r="T238" s="2"/>
      <c r="U238" s="2"/>
      <c r="V238" s="105"/>
      <c r="W238" s="105"/>
      <c r="X238" s="105"/>
      <c r="Y238" s="105"/>
      <c r="Z238" s="105"/>
      <c r="AA238" s="105"/>
      <c r="AB238" s="106"/>
      <c r="AC238" s="106"/>
      <c r="AD238" s="106"/>
      <c r="AE238" s="106"/>
      <c r="AF238" s="107"/>
      <c r="AG238" s="107"/>
      <c r="AH238" s="107"/>
      <c r="AI238" s="107"/>
      <c r="AJ238" s="82"/>
      <c r="AK238" s="82"/>
      <c r="AL238" s="82"/>
      <c r="AM238" s="82"/>
      <c r="AN238" s="108"/>
      <c r="AO238" s="108"/>
      <c r="AP238" s="96"/>
      <c r="AQ238" s="96"/>
      <c r="AR238" s="96"/>
      <c r="AS238" s="96"/>
      <c r="AT238" s="96"/>
      <c r="AU238" s="96"/>
    </row>
    <row r="239" spans="2:50" ht="18" customHeight="1">
      <c r="B239" s="100"/>
      <c r="C239" s="100"/>
      <c r="D239" s="100"/>
      <c r="E239" s="100"/>
      <c r="F239" s="100"/>
      <c r="G239" s="100"/>
      <c r="H239" s="100"/>
      <c r="I239" s="100"/>
      <c r="J239" s="100"/>
      <c r="K239" s="100"/>
      <c r="L239" s="100"/>
      <c r="M239" s="100"/>
      <c r="N239" s="100"/>
      <c r="O239" s="76"/>
      <c r="P239" s="56"/>
      <c r="Q239" s="76"/>
      <c r="R239" s="56"/>
      <c r="S239" s="76"/>
      <c r="T239" s="56"/>
      <c r="U239" s="56"/>
      <c r="V239" s="101"/>
      <c r="W239" s="101"/>
      <c r="X239" s="101"/>
      <c r="Y239" s="101"/>
      <c r="Z239" s="101"/>
      <c r="AA239" s="84"/>
      <c r="AB239" s="85"/>
      <c r="AC239" s="85"/>
      <c r="AD239" s="85"/>
      <c r="AE239" s="86"/>
      <c r="AF239" s="85"/>
      <c r="AG239" s="85"/>
      <c r="AH239" s="85"/>
      <c r="AI239" s="86"/>
      <c r="AJ239" s="85"/>
      <c r="AK239" s="85"/>
      <c r="AL239" s="85"/>
      <c r="AM239" s="86"/>
      <c r="AN239" s="87"/>
      <c r="AO239" s="87"/>
      <c r="AP239" s="88"/>
      <c r="AQ239" s="88"/>
      <c r="AR239" s="88"/>
      <c r="AS239" s="88"/>
      <c r="AT239" s="88"/>
      <c r="AU239" s="89"/>
      <c r="AX239" s="64"/>
    </row>
    <row r="240" spans="2:50" ht="18" customHeight="1">
      <c r="B240" s="100"/>
      <c r="C240" s="100"/>
      <c r="D240" s="100"/>
      <c r="E240" s="100"/>
      <c r="F240" s="100"/>
      <c r="G240" s="100"/>
      <c r="H240" s="100"/>
      <c r="I240" s="100"/>
      <c r="J240" s="100"/>
      <c r="K240" s="100"/>
      <c r="L240" s="100"/>
      <c r="M240" s="100"/>
      <c r="N240" s="100"/>
      <c r="O240" s="76"/>
      <c r="P240" s="56"/>
      <c r="Q240" s="76"/>
      <c r="R240" s="56"/>
      <c r="S240" s="76"/>
      <c r="T240" s="56"/>
      <c r="U240" s="56"/>
      <c r="V240" s="68"/>
      <c r="W240" s="68"/>
      <c r="X240" s="68"/>
      <c r="Y240" s="68"/>
      <c r="Z240" s="68"/>
      <c r="AA240" s="68"/>
      <c r="AB240" s="68"/>
      <c r="AC240" s="68"/>
      <c r="AD240" s="68"/>
      <c r="AE240" s="68"/>
      <c r="AF240" s="68"/>
      <c r="AG240" s="68"/>
      <c r="AH240" s="68"/>
      <c r="AI240" s="68"/>
      <c r="AJ240" s="68"/>
      <c r="AK240" s="68"/>
      <c r="AL240" s="68"/>
      <c r="AM240" s="68"/>
      <c r="AN240" s="102"/>
      <c r="AO240" s="103"/>
      <c r="AP240" s="68"/>
      <c r="AQ240" s="68"/>
      <c r="AR240" s="68"/>
      <c r="AS240" s="68"/>
      <c r="AT240" s="68"/>
      <c r="AU240" s="68"/>
      <c r="AX240" s="64"/>
    </row>
    <row r="241" spans="2:50" ht="18" customHeight="1">
      <c r="B241" s="100"/>
      <c r="C241" s="100"/>
      <c r="D241" s="100"/>
      <c r="E241" s="100"/>
      <c r="F241" s="100"/>
      <c r="G241" s="100"/>
      <c r="H241" s="100"/>
      <c r="I241" s="100"/>
      <c r="J241" s="100"/>
      <c r="K241" s="100"/>
      <c r="L241" s="100"/>
      <c r="M241" s="100"/>
      <c r="N241" s="100"/>
      <c r="O241" s="76"/>
      <c r="P241" s="56"/>
      <c r="Q241" s="76"/>
      <c r="R241" s="56"/>
      <c r="S241" s="76"/>
      <c r="T241" s="56"/>
      <c r="U241" s="56"/>
      <c r="V241" s="101"/>
      <c r="W241" s="101"/>
      <c r="X241" s="101"/>
      <c r="Y241" s="101"/>
      <c r="Z241" s="101"/>
      <c r="AA241" s="67"/>
      <c r="AB241" s="68"/>
      <c r="AC241" s="68"/>
      <c r="AD241" s="68"/>
      <c r="AE241" s="67"/>
      <c r="AF241" s="68"/>
      <c r="AG241" s="68"/>
      <c r="AH241" s="68"/>
      <c r="AI241" s="67"/>
      <c r="AJ241" s="88"/>
      <c r="AK241" s="88"/>
      <c r="AL241" s="88"/>
      <c r="AM241" s="88"/>
      <c r="AN241" s="87"/>
      <c r="AO241" s="87"/>
      <c r="AP241" s="88"/>
      <c r="AQ241" s="88"/>
      <c r="AR241" s="88"/>
      <c r="AS241" s="88"/>
      <c r="AT241" s="88"/>
      <c r="AU241" s="88"/>
      <c r="AX241" s="64"/>
    </row>
    <row r="242" spans="2:50" ht="18" customHeight="1">
      <c r="B242" s="100"/>
      <c r="C242" s="100"/>
      <c r="D242" s="100"/>
      <c r="E242" s="100"/>
      <c r="F242" s="100"/>
      <c r="G242" s="100"/>
      <c r="H242" s="100"/>
      <c r="I242" s="100"/>
      <c r="J242" s="100"/>
      <c r="K242" s="100"/>
      <c r="L242" s="100"/>
      <c r="M242" s="100"/>
      <c r="N242" s="100"/>
      <c r="O242" s="76"/>
      <c r="P242" s="56"/>
      <c r="Q242" s="76"/>
      <c r="R242" s="56"/>
      <c r="S242" s="76"/>
      <c r="T242" s="56"/>
      <c r="U242" s="56"/>
      <c r="V242" s="68"/>
      <c r="W242" s="68"/>
      <c r="X242" s="68"/>
      <c r="Y242" s="68"/>
      <c r="Z242" s="68"/>
      <c r="AA242" s="68"/>
      <c r="AB242" s="68"/>
      <c r="AC242" s="68"/>
      <c r="AD242" s="68"/>
      <c r="AE242" s="68"/>
      <c r="AF242" s="68"/>
      <c r="AG242" s="68"/>
      <c r="AH242" s="68"/>
      <c r="AI242" s="68"/>
      <c r="AJ242" s="68"/>
      <c r="AK242" s="68"/>
      <c r="AL242" s="68"/>
      <c r="AM242" s="68"/>
      <c r="AN242" s="102"/>
      <c r="AO242" s="103"/>
      <c r="AP242" s="68"/>
      <c r="AQ242" s="68"/>
      <c r="AR242" s="68"/>
      <c r="AS242" s="68"/>
      <c r="AT242" s="68"/>
      <c r="AU242" s="68"/>
      <c r="AX242" s="64"/>
    </row>
    <row r="243" spans="2:50" ht="18" customHeight="1">
      <c r="B243" s="100"/>
      <c r="C243" s="100"/>
      <c r="D243" s="100"/>
      <c r="E243" s="100"/>
      <c r="F243" s="100"/>
      <c r="G243" s="100"/>
      <c r="H243" s="100"/>
      <c r="I243" s="100"/>
      <c r="J243" s="100"/>
      <c r="K243" s="100"/>
      <c r="L243" s="100"/>
      <c r="M243" s="100"/>
      <c r="N243" s="100"/>
      <c r="O243" s="76"/>
      <c r="P243" s="56"/>
      <c r="Q243" s="76"/>
      <c r="R243" s="56"/>
      <c r="S243" s="76"/>
      <c r="T243" s="56"/>
      <c r="U243" s="56"/>
      <c r="V243" s="101"/>
      <c r="W243" s="101"/>
      <c r="X243" s="101"/>
      <c r="Y243" s="101"/>
      <c r="Z243" s="101"/>
      <c r="AA243" s="67"/>
      <c r="AB243" s="68"/>
      <c r="AC243" s="68"/>
      <c r="AD243" s="68"/>
      <c r="AE243" s="67"/>
      <c r="AF243" s="68"/>
      <c r="AG243" s="68"/>
      <c r="AH243" s="68"/>
      <c r="AI243" s="67"/>
      <c r="AJ243" s="88"/>
      <c r="AK243" s="88"/>
      <c r="AL243" s="88"/>
      <c r="AM243" s="88"/>
      <c r="AN243" s="87"/>
      <c r="AO243" s="87"/>
      <c r="AP243" s="88"/>
      <c r="AQ243" s="88"/>
      <c r="AR243" s="88"/>
      <c r="AS243" s="88"/>
      <c r="AT243" s="88"/>
      <c r="AU243" s="88"/>
      <c r="AX243" s="64"/>
    </row>
    <row r="244" spans="2:50" ht="18" customHeight="1">
      <c r="B244" s="100"/>
      <c r="C244" s="100"/>
      <c r="D244" s="100"/>
      <c r="E244" s="100"/>
      <c r="F244" s="100"/>
      <c r="G244" s="100"/>
      <c r="H244" s="100"/>
      <c r="I244" s="100"/>
      <c r="J244" s="100"/>
      <c r="K244" s="100"/>
      <c r="L244" s="100"/>
      <c r="M244" s="100"/>
      <c r="N244" s="100"/>
      <c r="O244" s="76"/>
      <c r="P244" s="56"/>
      <c r="Q244" s="76"/>
      <c r="R244" s="56"/>
      <c r="S244" s="76"/>
      <c r="T244" s="56"/>
      <c r="U244" s="56"/>
      <c r="V244" s="68"/>
      <c r="W244" s="68"/>
      <c r="X244" s="68"/>
      <c r="Y244" s="68"/>
      <c r="Z244" s="68"/>
      <c r="AA244" s="68"/>
      <c r="AB244" s="68"/>
      <c r="AC244" s="68"/>
      <c r="AD244" s="68"/>
      <c r="AE244" s="68"/>
      <c r="AF244" s="68"/>
      <c r="AG244" s="68"/>
      <c r="AH244" s="68"/>
      <c r="AI244" s="68"/>
      <c r="AJ244" s="68"/>
      <c r="AK244" s="68"/>
      <c r="AL244" s="68"/>
      <c r="AM244" s="68"/>
      <c r="AN244" s="102"/>
      <c r="AO244" s="103"/>
      <c r="AP244" s="68"/>
      <c r="AQ244" s="68"/>
      <c r="AR244" s="68"/>
      <c r="AS244" s="68"/>
      <c r="AT244" s="68"/>
      <c r="AU244" s="68"/>
      <c r="AX244" s="64"/>
    </row>
    <row r="245" spans="2:50" ht="18" customHeight="1">
      <c r="B245" s="100"/>
      <c r="C245" s="100"/>
      <c r="D245" s="100"/>
      <c r="E245" s="100"/>
      <c r="F245" s="100"/>
      <c r="G245" s="100"/>
      <c r="H245" s="100"/>
      <c r="I245" s="100"/>
      <c r="J245" s="100"/>
      <c r="K245" s="100"/>
      <c r="L245" s="100"/>
      <c r="M245" s="100"/>
      <c r="N245" s="100"/>
      <c r="O245" s="76"/>
      <c r="P245" s="56"/>
      <c r="Q245" s="76"/>
      <c r="R245" s="56"/>
      <c r="S245" s="76"/>
      <c r="T245" s="56"/>
      <c r="U245" s="56"/>
      <c r="V245" s="101"/>
      <c r="W245" s="101"/>
      <c r="X245" s="101"/>
      <c r="Y245" s="101"/>
      <c r="Z245" s="101"/>
      <c r="AA245" s="67"/>
      <c r="AB245" s="68"/>
      <c r="AC245" s="68"/>
      <c r="AD245" s="68"/>
      <c r="AE245" s="67"/>
      <c r="AF245" s="68"/>
      <c r="AG245" s="68"/>
      <c r="AH245" s="68"/>
      <c r="AI245" s="67"/>
      <c r="AJ245" s="88"/>
      <c r="AK245" s="88"/>
      <c r="AL245" s="88"/>
      <c r="AM245" s="88"/>
      <c r="AN245" s="87"/>
      <c r="AO245" s="87"/>
      <c r="AP245" s="88"/>
      <c r="AQ245" s="88"/>
      <c r="AR245" s="88"/>
      <c r="AS245" s="88"/>
      <c r="AT245" s="88"/>
      <c r="AU245" s="88"/>
      <c r="AX245" s="64"/>
    </row>
    <row r="246" spans="2:50" ht="18" customHeight="1">
      <c r="B246" s="100"/>
      <c r="C246" s="100"/>
      <c r="D246" s="100"/>
      <c r="E246" s="100"/>
      <c r="F246" s="100"/>
      <c r="G246" s="100"/>
      <c r="H246" s="100"/>
      <c r="I246" s="100"/>
      <c r="J246" s="100"/>
      <c r="K246" s="100"/>
      <c r="L246" s="100"/>
      <c r="M246" s="100"/>
      <c r="N246" s="100"/>
      <c r="O246" s="76"/>
      <c r="P246" s="56"/>
      <c r="Q246" s="76"/>
      <c r="R246" s="56"/>
      <c r="S246" s="76"/>
      <c r="T246" s="56"/>
      <c r="U246" s="56"/>
      <c r="V246" s="68"/>
      <c r="W246" s="68"/>
      <c r="X246" s="68"/>
      <c r="Y246" s="68"/>
      <c r="Z246" s="68"/>
      <c r="AA246" s="68"/>
      <c r="AB246" s="68"/>
      <c r="AC246" s="68"/>
      <c r="AD246" s="68"/>
      <c r="AE246" s="68"/>
      <c r="AF246" s="68"/>
      <c r="AG246" s="68"/>
      <c r="AH246" s="68"/>
      <c r="AI246" s="68"/>
      <c r="AJ246" s="68"/>
      <c r="AK246" s="68"/>
      <c r="AL246" s="68"/>
      <c r="AM246" s="68"/>
      <c r="AN246" s="102"/>
      <c r="AO246" s="103"/>
      <c r="AP246" s="68"/>
      <c r="AQ246" s="68"/>
      <c r="AR246" s="68"/>
      <c r="AS246" s="68"/>
      <c r="AT246" s="68"/>
      <c r="AU246" s="68"/>
      <c r="AX246" s="64"/>
    </row>
    <row r="247" spans="2:50" ht="18" customHeight="1">
      <c r="B247" s="100"/>
      <c r="C247" s="100"/>
      <c r="D247" s="100"/>
      <c r="E247" s="100"/>
      <c r="F247" s="100"/>
      <c r="G247" s="100"/>
      <c r="H247" s="100"/>
      <c r="I247" s="100"/>
      <c r="J247" s="100"/>
      <c r="K247" s="100"/>
      <c r="L247" s="100"/>
      <c r="M247" s="100"/>
      <c r="N247" s="100"/>
      <c r="O247" s="76"/>
      <c r="P247" s="56"/>
      <c r="Q247" s="76"/>
      <c r="R247" s="56"/>
      <c r="S247" s="76"/>
      <c r="T247" s="56"/>
      <c r="U247" s="56"/>
      <c r="V247" s="101"/>
      <c r="W247" s="101"/>
      <c r="X247" s="101"/>
      <c r="Y247" s="101"/>
      <c r="Z247" s="101"/>
      <c r="AA247" s="67"/>
      <c r="AB247" s="68"/>
      <c r="AC247" s="68"/>
      <c r="AD247" s="68"/>
      <c r="AE247" s="67"/>
      <c r="AF247" s="68"/>
      <c r="AG247" s="68"/>
      <c r="AH247" s="68"/>
      <c r="AI247" s="67"/>
      <c r="AJ247" s="88"/>
      <c r="AK247" s="88"/>
      <c r="AL247" s="88"/>
      <c r="AM247" s="88"/>
      <c r="AN247" s="87"/>
      <c r="AO247" s="87"/>
      <c r="AP247" s="88"/>
      <c r="AQ247" s="88"/>
      <c r="AR247" s="88"/>
      <c r="AS247" s="88"/>
      <c r="AT247" s="88"/>
      <c r="AU247" s="88"/>
      <c r="AX247" s="64"/>
    </row>
    <row r="248" spans="2:50" ht="18" customHeight="1">
      <c r="B248" s="100"/>
      <c r="C248" s="100"/>
      <c r="D248" s="100"/>
      <c r="E248" s="100"/>
      <c r="F248" s="100"/>
      <c r="G248" s="100"/>
      <c r="H248" s="100"/>
      <c r="I248" s="100"/>
      <c r="J248" s="100"/>
      <c r="K248" s="100"/>
      <c r="L248" s="100"/>
      <c r="M248" s="100"/>
      <c r="N248" s="100"/>
      <c r="O248" s="76"/>
      <c r="P248" s="56"/>
      <c r="Q248" s="76"/>
      <c r="R248" s="56"/>
      <c r="S248" s="76"/>
      <c r="T248" s="56"/>
      <c r="U248" s="56"/>
      <c r="V248" s="68"/>
      <c r="W248" s="68"/>
      <c r="X248" s="68"/>
      <c r="Y248" s="68"/>
      <c r="Z248" s="68"/>
      <c r="AA248" s="68"/>
      <c r="AB248" s="68"/>
      <c r="AC248" s="68"/>
      <c r="AD248" s="68"/>
      <c r="AE248" s="68"/>
      <c r="AF248" s="68"/>
      <c r="AG248" s="68"/>
      <c r="AH248" s="68"/>
      <c r="AI248" s="68"/>
      <c r="AJ248" s="68"/>
      <c r="AK248" s="68"/>
      <c r="AL248" s="68"/>
      <c r="AM248" s="68"/>
      <c r="AN248" s="102"/>
      <c r="AO248" s="103"/>
      <c r="AP248" s="68"/>
      <c r="AQ248" s="68"/>
      <c r="AR248" s="68"/>
      <c r="AS248" s="68"/>
      <c r="AT248" s="68"/>
      <c r="AU248" s="68"/>
      <c r="AX248" s="64"/>
    </row>
    <row r="249" spans="2:50" ht="18" customHeight="1">
      <c r="B249" s="100"/>
      <c r="C249" s="100"/>
      <c r="D249" s="100"/>
      <c r="E249" s="100"/>
      <c r="F249" s="100"/>
      <c r="G249" s="100"/>
      <c r="H249" s="100"/>
      <c r="I249" s="100"/>
      <c r="J249" s="100"/>
      <c r="K249" s="100"/>
      <c r="L249" s="100"/>
      <c r="M249" s="100"/>
      <c r="N249" s="100"/>
      <c r="O249" s="76"/>
      <c r="P249" s="56"/>
      <c r="Q249" s="76"/>
      <c r="R249" s="56"/>
      <c r="S249" s="76"/>
      <c r="T249" s="56"/>
      <c r="U249" s="56"/>
      <c r="V249" s="101"/>
      <c r="W249" s="101"/>
      <c r="X249" s="101"/>
      <c r="Y249" s="101"/>
      <c r="Z249" s="101"/>
      <c r="AA249" s="67"/>
      <c r="AB249" s="68"/>
      <c r="AC249" s="68"/>
      <c r="AD249" s="68"/>
      <c r="AE249" s="67"/>
      <c r="AF249" s="68"/>
      <c r="AG249" s="68"/>
      <c r="AH249" s="68"/>
      <c r="AI249" s="67"/>
      <c r="AJ249" s="88"/>
      <c r="AK249" s="88"/>
      <c r="AL249" s="88"/>
      <c r="AM249" s="88"/>
      <c r="AN249" s="87"/>
      <c r="AO249" s="87"/>
      <c r="AP249" s="88"/>
      <c r="AQ249" s="88"/>
      <c r="AR249" s="88"/>
      <c r="AS249" s="88"/>
      <c r="AT249" s="88"/>
      <c r="AU249" s="88"/>
      <c r="AX249" s="64"/>
    </row>
    <row r="250" spans="2:50" ht="18" customHeight="1">
      <c r="B250" s="100"/>
      <c r="C250" s="100"/>
      <c r="D250" s="100"/>
      <c r="E250" s="100"/>
      <c r="F250" s="100"/>
      <c r="G250" s="100"/>
      <c r="H250" s="100"/>
      <c r="I250" s="100"/>
      <c r="J250" s="100"/>
      <c r="K250" s="100"/>
      <c r="L250" s="100"/>
      <c r="M250" s="100"/>
      <c r="N250" s="100"/>
      <c r="O250" s="76"/>
      <c r="P250" s="56"/>
      <c r="Q250" s="76"/>
      <c r="R250" s="56"/>
      <c r="S250" s="76"/>
      <c r="T250" s="56"/>
      <c r="U250" s="56"/>
      <c r="V250" s="68"/>
      <c r="W250" s="68"/>
      <c r="X250" s="68"/>
      <c r="Y250" s="68"/>
      <c r="Z250" s="68"/>
      <c r="AA250" s="68"/>
      <c r="AB250" s="68"/>
      <c r="AC250" s="68"/>
      <c r="AD250" s="68"/>
      <c r="AE250" s="68"/>
      <c r="AF250" s="68"/>
      <c r="AG250" s="68"/>
      <c r="AH250" s="68"/>
      <c r="AI250" s="68"/>
      <c r="AJ250" s="68"/>
      <c r="AK250" s="68"/>
      <c r="AL250" s="68"/>
      <c r="AM250" s="68"/>
      <c r="AN250" s="102"/>
      <c r="AO250" s="103"/>
      <c r="AP250" s="68"/>
      <c r="AQ250" s="68"/>
      <c r="AR250" s="68"/>
      <c r="AS250" s="68"/>
      <c r="AT250" s="68"/>
      <c r="AU250" s="68"/>
      <c r="AX250" s="64"/>
    </row>
    <row r="251" spans="2:50" ht="18" customHeight="1">
      <c r="B251" s="100"/>
      <c r="C251" s="100"/>
      <c r="D251" s="100"/>
      <c r="E251" s="100"/>
      <c r="F251" s="100"/>
      <c r="G251" s="100"/>
      <c r="H251" s="100"/>
      <c r="I251" s="100"/>
      <c r="J251" s="100"/>
      <c r="K251" s="100"/>
      <c r="L251" s="100"/>
      <c r="M251" s="100"/>
      <c r="N251" s="100"/>
      <c r="O251" s="76"/>
      <c r="P251" s="56"/>
      <c r="Q251" s="76"/>
      <c r="R251" s="56"/>
      <c r="S251" s="76"/>
      <c r="T251" s="56"/>
      <c r="U251" s="56"/>
      <c r="V251" s="101"/>
      <c r="W251" s="101"/>
      <c r="X251" s="101"/>
      <c r="Y251" s="101"/>
      <c r="Z251" s="101"/>
      <c r="AA251" s="67"/>
      <c r="AB251" s="68"/>
      <c r="AC251" s="68"/>
      <c r="AD251" s="68"/>
      <c r="AE251" s="67"/>
      <c r="AF251" s="68"/>
      <c r="AG251" s="68"/>
      <c r="AH251" s="68"/>
      <c r="AI251" s="67"/>
      <c r="AJ251" s="88"/>
      <c r="AK251" s="88"/>
      <c r="AL251" s="88"/>
      <c r="AM251" s="88"/>
      <c r="AN251" s="87"/>
      <c r="AO251" s="87"/>
      <c r="AP251" s="88"/>
      <c r="AQ251" s="88"/>
      <c r="AR251" s="88"/>
      <c r="AS251" s="88"/>
      <c r="AT251" s="88"/>
      <c r="AU251" s="88"/>
      <c r="AX251" s="64"/>
    </row>
    <row r="252" spans="2:50" ht="18" customHeight="1">
      <c r="B252" s="100"/>
      <c r="C252" s="100"/>
      <c r="D252" s="100"/>
      <c r="E252" s="100"/>
      <c r="F252" s="100"/>
      <c r="G252" s="100"/>
      <c r="H252" s="100"/>
      <c r="I252" s="100"/>
      <c r="J252" s="100"/>
      <c r="K252" s="100"/>
      <c r="L252" s="100"/>
      <c r="M252" s="100"/>
      <c r="N252" s="100"/>
      <c r="O252" s="76"/>
      <c r="P252" s="56"/>
      <c r="Q252" s="76"/>
      <c r="R252" s="56"/>
      <c r="S252" s="76"/>
      <c r="T252" s="56"/>
      <c r="U252" s="56"/>
      <c r="V252" s="68"/>
      <c r="W252" s="68"/>
      <c r="X252" s="68"/>
      <c r="Y252" s="68"/>
      <c r="Z252" s="68"/>
      <c r="AA252" s="68"/>
      <c r="AB252" s="68"/>
      <c r="AC252" s="68"/>
      <c r="AD252" s="68"/>
      <c r="AE252" s="68"/>
      <c r="AF252" s="68"/>
      <c r="AG252" s="68"/>
      <c r="AH252" s="68"/>
      <c r="AI252" s="68"/>
      <c r="AJ252" s="68"/>
      <c r="AK252" s="68"/>
      <c r="AL252" s="68"/>
      <c r="AM252" s="68"/>
      <c r="AN252" s="102"/>
      <c r="AO252" s="103"/>
      <c r="AP252" s="68"/>
      <c r="AQ252" s="68"/>
      <c r="AR252" s="68"/>
      <c r="AS252" s="68"/>
      <c r="AT252" s="68"/>
      <c r="AU252" s="68"/>
      <c r="AX252" s="64"/>
    </row>
    <row r="253" spans="2:50" ht="18" customHeight="1">
      <c r="B253" s="100"/>
      <c r="C253" s="100"/>
      <c r="D253" s="100"/>
      <c r="E253" s="100"/>
      <c r="F253" s="100"/>
      <c r="G253" s="100"/>
      <c r="H253" s="100"/>
      <c r="I253" s="100"/>
      <c r="J253" s="100"/>
      <c r="K253" s="100"/>
      <c r="L253" s="100"/>
      <c r="M253" s="100"/>
      <c r="N253" s="100"/>
      <c r="O253" s="76"/>
      <c r="P253" s="56"/>
      <c r="Q253" s="76"/>
      <c r="R253" s="56"/>
      <c r="S253" s="76"/>
      <c r="T253" s="56"/>
      <c r="U253" s="56"/>
      <c r="V253" s="101"/>
      <c r="W253" s="101"/>
      <c r="X253" s="101"/>
      <c r="Y253" s="101"/>
      <c r="Z253" s="101"/>
      <c r="AA253" s="67"/>
      <c r="AB253" s="68"/>
      <c r="AC253" s="68"/>
      <c r="AD253" s="68"/>
      <c r="AE253" s="67"/>
      <c r="AF253" s="68"/>
      <c r="AG253" s="68"/>
      <c r="AH253" s="68"/>
      <c r="AI253" s="67"/>
      <c r="AJ253" s="88"/>
      <c r="AK253" s="88"/>
      <c r="AL253" s="88"/>
      <c r="AM253" s="88"/>
      <c r="AN253" s="87"/>
      <c r="AO253" s="87"/>
      <c r="AP253" s="88"/>
      <c r="AQ253" s="88"/>
      <c r="AR253" s="88"/>
      <c r="AS253" s="88"/>
      <c r="AT253" s="88"/>
      <c r="AU253" s="88"/>
      <c r="AX253" s="64"/>
    </row>
    <row r="254" spans="2:50" ht="18" customHeight="1">
      <c r="B254" s="100"/>
      <c r="C254" s="100"/>
      <c r="D254" s="100"/>
      <c r="E254" s="100"/>
      <c r="F254" s="100"/>
      <c r="G254" s="100"/>
      <c r="H254" s="100"/>
      <c r="I254" s="100"/>
      <c r="J254" s="100"/>
      <c r="K254" s="100"/>
      <c r="L254" s="100"/>
      <c r="M254" s="100"/>
      <c r="N254" s="100"/>
      <c r="O254" s="76"/>
      <c r="P254" s="56"/>
      <c r="Q254" s="76"/>
      <c r="R254" s="56"/>
      <c r="S254" s="76"/>
      <c r="T254" s="56"/>
      <c r="U254" s="56"/>
      <c r="V254" s="68"/>
      <c r="W254" s="68"/>
      <c r="X254" s="68"/>
      <c r="Y254" s="68"/>
      <c r="Z254" s="68"/>
      <c r="AA254" s="68"/>
      <c r="AB254" s="68"/>
      <c r="AC254" s="68"/>
      <c r="AD254" s="68"/>
      <c r="AE254" s="68"/>
      <c r="AF254" s="68"/>
      <c r="AG254" s="68"/>
      <c r="AH254" s="68"/>
      <c r="AI254" s="68"/>
      <c r="AJ254" s="68"/>
      <c r="AK254" s="68"/>
      <c r="AL254" s="68"/>
      <c r="AM254" s="68"/>
      <c r="AN254" s="102"/>
      <c r="AO254" s="103"/>
      <c r="AP254" s="68"/>
      <c r="AQ254" s="68"/>
      <c r="AR254" s="68"/>
      <c r="AS254" s="68"/>
      <c r="AT254" s="68"/>
      <c r="AU254" s="68"/>
      <c r="AX254" s="64"/>
    </row>
    <row r="255" spans="2:50" ht="18" customHeight="1">
      <c r="B255" s="100"/>
      <c r="C255" s="100"/>
      <c r="D255" s="100"/>
      <c r="E255" s="100"/>
      <c r="F255" s="100"/>
      <c r="G255" s="100"/>
      <c r="H255" s="100"/>
      <c r="I255" s="100"/>
      <c r="J255" s="100"/>
      <c r="K255" s="100"/>
      <c r="L255" s="100"/>
      <c r="M255" s="100"/>
      <c r="N255" s="100"/>
      <c r="O255" s="76"/>
      <c r="P255" s="56"/>
      <c r="Q255" s="76"/>
      <c r="R255" s="56"/>
      <c r="S255" s="76"/>
      <c r="T255" s="56"/>
      <c r="U255" s="56"/>
      <c r="V255" s="101"/>
      <c r="W255" s="101"/>
      <c r="X255" s="101"/>
      <c r="Y255" s="101"/>
      <c r="Z255" s="101"/>
      <c r="AA255" s="67"/>
      <c r="AB255" s="68"/>
      <c r="AC255" s="68"/>
      <c r="AD255" s="68"/>
      <c r="AE255" s="67"/>
      <c r="AF255" s="68"/>
      <c r="AG255" s="68"/>
      <c r="AH255" s="68"/>
      <c r="AI255" s="67"/>
      <c r="AJ255" s="88"/>
      <c r="AK255" s="88"/>
      <c r="AL255" s="88"/>
      <c r="AM255" s="88"/>
      <c r="AN255" s="87"/>
      <c r="AO255" s="87"/>
      <c r="AP255" s="88"/>
      <c r="AQ255" s="88"/>
      <c r="AR255" s="88"/>
      <c r="AS255" s="88"/>
      <c r="AT255" s="88"/>
      <c r="AU255" s="90"/>
      <c r="AX255" s="64"/>
    </row>
    <row r="256" spans="2:50" ht="18" customHeight="1">
      <c r="B256" s="100"/>
      <c r="C256" s="100"/>
      <c r="D256" s="100"/>
      <c r="E256" s="100"/>
      <c r="F256" s="100"/>
      <c r="G256" s="100"/>
      <c r="H256" s="100"/>
      <c r="I256" s="100"/>
      <c r="J256" s="100"/>
      <c r="K256" s="100"/>
      <c r="L256" s="100"/>
      <c r="M256" s="100"/>
      <c r="N256" s="100"/>
      <c r="O256" s="76"/>
      <c r="P256" s="91"/>
      <c r="Q256" s="76"/>
      <c r="R256" s="56"/>
      <c r="S256" s="76"/>
      <c r="T256" s="56"/>
      <c r="U256" s="56"/>
      <c r="V256" s="68"/>
      <c r="W256" s="68"/>
      <c r="X256" s="68"/>
      <c r="Y256" s="68"/>
      <c r="Z256" s="68"/>
      <c r="AA256" s="68"/>
      <c r="AB256" s="68"/>
      <c r="AC256" s="68"/>
      <c r="AD256" s="68"/>
      <c r="AE256" s="68"/>
      <c r="AF256" s="68"/>
      <c r="AG256" s="68"/>
      <c r="AH256" s="68"/>
      <c r="AI256" s="68"/>
      <c r="AJ256" s="68"/>
      <c r="AK256" s="68"/>
      <c r="AL256" s="68"/>
      <c r="AM256" s="68"/>
      <c r="AN256" s="102"/>
      <c r="AO256" s="103"/>
      <c r="AP256" s="68"/>
      <c r="AQ256" s="68"/>
      <c r="AR256" s="68"/>
      <c r="AS256" s="68"/>
      <c r="AT256" s="68"/>
      <c r="AU256" s="68"/>
      <c r="AX256" s="64"/>
    </row>
    <row r="257" spans="2:49" ht="18" customHeight="1">
      <c r="B257" s="70"/>
      <c r="C257" s="70"/>
      <c r="D257" s="70"/>
      <c r="E257" s="70"/>
      <c r="F257" s="109"/>
      <c r="G257" s="110"/>
      <c r="H257" s="110"/>
      <c r="I257" s="110"/>
      <c r="J257" s="110"/>
      <c r="K257" s="110"/>
      <c r="L257" s="110"/>
      <c r="M257" s="110"/>
      <c r="N257" s="110"/>
      <c r="O257" s="70"/>
      <c r="P257" s="70"/>
      <c r="Q257" s="70"/>
      <c r="R257" s="70"/>
      <c r="S257" s="70"/>
      <c r="T257" s="70"/>
      <c r="U257" s="70"/>
      <c r="V257" s="88"/>
      <c r="W257" s="88"/>
      <c r="X257" s="88"/>
      <c r="Y257" s="88"/>
      <c r="Z257" s="88"/>
      <c r="AA257" s="88"/>
      <c r="AB257" s="68"/>
      <c r="AC257" s="68"/>
      <c r="AD257" s="68"/>
      <c r="AE257" s="67"/>
      <c r="AF257" s="68"/>
      <c r="AG257" s="68"/>
      <c r="AH257" s="68"/>
      <c r="AI257" s="67"/>
      <c r="AJ257" s="88"/>
      <c r="AK257" s="88"/>
      <c r="AL257" s="88"/>
      <c r="AM257" s="88"/>
      <c r="AN257" s="92"/>
      <c r="AO257" s="92"/>
      <c r="AP257" s="88"/>
      <c r="AQ257" s="88"/>
      <c r="AR257" s="88"/>
      <c r="AS257" s="88"/>
      <c r="AT257" s="88"/>
      <c r="AU257" s="90"/>
    </row>
    <row r="258" spans="2:49" ht="18" customHeight="1">
      <c r="B258" s="70"/>
      <c r="C258" s="70"/>
      <c r="D258" s="70"/>
      <c r="E258" s="70"/>
      <c r="F258" s="110"/>
      <c r="G258" s="110"/>
      <c r="H258" s="110"/>
      <c r="I258" s="110"/>
      <c r="J258" s="110"/>
      <c r="K258" s="110"/>
      <c r="L258" s="110"/>
      <c r="M258" s="110"/>
      <c r="N258" s="110"/>
      <c r="O258" s="70"/>
      <c r="P258" s="70"/>
      <c r="Q258" s="70"/>
      <c r="R258" s="70"/>
      <c r="S258" s="70"/>
      <c r="T258" s="70"/>
      <c r="U258" s="70"/>
      <c r="V258" s="68"/>
      <c r="W258" s="68"/>
      <c r="X258" s="68"/>
      <c r="Y258" s="68"/>
      <c r="Z258" s="68"/>
      <c r="AA258" s="68"/>
      <c r="AB258" s="68"/>
      <c r="AC258" s="68"/>
      <c r="AD258" s="68"/>
      <c r="AE258" s="68"/>
      <c r="AF258" s="68"/>
      <c r="AG258" s="68"/>
      <c r="AH258" s="68"/>
      <c r="AI258" s="68"/>
      <c r="AJ258" s="68"/>
      <c r="AK258" s="68"/>
      <c r="AL258" s="68"/>
      <c r="AM258" s="68"/>
      <c r="AN258" s="102"/>
      <c r="AO258" s="102"/>
      <c r="AP258" s="68"/>
      <c r="AQ258" s="68"/>
      <c r="AR258" s="68"/>
      <c r="AS258" s="68"/>
      <c r="AT258" s="68"/>
      <c r="AU258" s="93"/>
      <c r="AW258" s="69"/>
    </row>
    <row r="259" spans="2:49" ht="18" customHeight="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77"/>
      <c r="AQ259" s="77"/>
      <c r="AR259" s="77"/>
      <c r="AS259" s="77"/>
      <c r="AT259" s="77"/>
      <c r="AU259" s="1"/>
    </row>
    <row r="260" spans="2:49" ht="31.5" customHeight="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77"/>
      <c r="AQ260" s="77"/>
      <c r="AR260" s="77"/>
      <c r="AS260" s="77"/>
      <c r="AT260" s="77"/>
      <c r="AU260" s="1"/>
    </row>
    <row r="261" spans="2:49" ht="7.5" customHeight="1">
      <c r="B261" s="1"/>
      <c r="C261" s="1"/>
      <c r="D261" s="1"/>
      <c r="E261" s="1"/>
      <c r="F261" s="1"/>
      <c r="G261" s="1"/>
      <c r="H261" s="1"/>
      <c r="I261" s="1"/>
      <c r="J261" s="1"/>
      <c r="K261" s="1"/>
      <c r="L261" s="1"/>
      <c r="M261" s="1"/>
      <c r="N261" s="1"/>
      <c r="O261" s="1"/>
      <c r="P261" s="1"/>
      <c r="Q261" s="1"/>
      <c r="R261" s="1"/>
      <c r="S261" s="1"/>
      <c r="T261" s="1"/>
      <c r="U261" s="1"/>
      <c r="V261" s="1"/>
      <c r="W261" s="1"/>
      <c r="X261" s="1"/>
      <c r="Y261" s="1"/>
      <c r="Z261" s="3"/>
      <c r="AA261" s="3"/>
      <c r="AB261" s="1"/>
      <c r="AC261" s="1"/>
      <c r="AD261" s="1"/>
      <c r="AE261" s="1"/>
      <c r="AF261" s="1"/>
      <c r="AG261" s="1"/>
      <c r="AH261" s="1"/>
      <c r="AI261" s="1"/>
      <c r="AJ261" s="1"/>
      <c r="AK261" s="1"/>
      <c r="AL261" s="1"/>
      <c r="AM261" s="1"/>
      <c r="AN261" s="1"/>
      <c r="AO261" s="1"/>
      <c r="AP261" s="1"/>
      <c r="AQ261" s="1"/>
      <c r="AR261" s="1"/>
      <c r="AS261" s="1"/>
      <c r="AT261" s="1"/>
      <c r="AU261" s="1"/>
    </row>
    <row r="262" spans="2:49" ht="10.5" customHeight="1">
      <c r="B262" s="1"/>
      <c r="C262" s="1"/>
      <c r="D262" s="1"/>
      <c r="E262" s="1"/>
      <c r="F262" s="1"/>
      <c r="G262" s="1"/>
      <c r="H262" s="1"/>
      <c r="I262" s="1"/>
      <c r="J262" s="1"/>
      <c r="K262" s="1"/>
      <c r="L262" s="1"/>
      <c r="M262" s="1"/>
      <c r="N262" s="1"/>
      <c r="O262" s="1"/>
      <c r="P262" s="1"/>
      <c r="Q262" s="1"/>
      <c r="R262" s="1"/>
      <c r="S262" s="1"/>
      <c r="T262" s="1"/>
      <c r="U262" s="1"/>
      <c r="V262" s="1"/>
      <c r="W262" s="1"/>
      <c r="X262" s="1"/>
      <c r="Y262" s="1"/>
      <c r="Z262" s="3"/>
      <c r="AA262" s="3"/>
      <c r="AB262" s="1"/>
      <c r="AC262" s="1"/>
      <c r="AD262" s="1"/>
      <c r="AE262" s="1"/>
      <c r="AF262" s="1"/>
      <c r="AG262" s="1"/>
      <c r="AH262" s="1"/>
      <c r="AI262" s="1"/>
      <c r="AJ262" s="1"/>
      <c r="AK262" s="1"/>
      <c r="AL262" s="1"/>
      <c r="AM262" s="1"/>
      <c r="AN262" s="1"/>
      <c r="AO262" s="1"/>
      <c r="AP262" s="1"/>
      <c r="AQ262" s="1"/>
      <c r="AR262" s="1"/>
      <c r="AS262" s="1"/>
      <c r="AT262" s="1"/>
      <c r="AU262" s="1"/>
    </row>
    <row r="263" spans="2:49" ht="5.25" customHeight="1">
      <c r="B263" s="1"/>
      <c r="C263" s="1"/>
      <c r="D263" s="1"/>
      <c r="E263" s="1"/>
      <c r="F263" s="1"/>
      <c r="G263" s="1"/>
      <c r="H263" s="1"/>
      <c r="I263" s="1"/>
      <c r="J263" s="1"/>
      <c r="K263" s="1"/>
      <c r="L263" s="1"/>
      <c r="M263" s="1"/>
      <c r="N263" s="1"/>
      <c r="O263" s="1"/>
      <c r="P263" s="1"/>
      <c r="Q263" s="1"/>
      <c r="R263" s="1"/>
      <c r="S263" s="1"/>
      <c r="T263" s="1"/>
      <c r="U263" s="1"/>
      <c r="V263" s="1"/>
      <c r="W263" s="1"/>
      <c r="X263" s="1"/>
      <c r="Y263" s="1"/>
      <c r="Z263" s="3"/>
      <c r="AA263" s="3"/>
      <c r="AB263" s="1"/>
      <c r="AC263" s="1"/>
      <c r="AD263" s="1"/>
      <c r="AE263" s="1"/>
      <c r="AF263" s="1"/>
      <c r="AG263" s="1"/>
      <c r="AH263" s="1"/>
      <c r="AI263" s="1"/>
      <c r="AJ263" s="1"/>
      <c r="AK263" s="1"/>
      <c r="AL263" s="1"/>
      <c r="AM263" s="1"/>
      <c r="AN263" s="1"/>
      <c r="AO263" s="1"/>
      <c r="AP263" s="1"/>
      <c r="AQ263" s="1"/>
      <c r="AR263" s="1"/>
      <c r="AS263" s="1"/>
      <c r="AT263" s="1"/>
      <c r="AU263" s="1"/>
    </row>
    <row r="264" spans="2:49" ht="5.25" customHeight="1">
      <c r="B264" s="1"/>
      <c r="C264" s="1"/>
      <c r="D264" s="1"/>
      <c r="E264" s="1"/>
      <c r="F264" s="1"/>
      <c r="G264" s="1"/>
      <c r="H264" s="1"/>
      <c r="I264" s="1"/>
      <c r="J264" s="1"/>
      <c r="K264" s="1"/>
      <c r="L264" s="1"/>
      <c r="M264" s="1"/>
      <c r="N264" s="1"/>
      <c r="O264" s="1"/>
      <c r="P264" s="1"/>
      <c r="Q264" s="1"/>
      <c r="R264" s="1"/>
      <c r="S264" s="1"/>
      <c r="T264" s="1"/>
      <c r="U264" s="1"/>
      <c r="V264" s="1"/>
      <c r="W264" s="1"/>
      <c r="X264" s="1"/>
      <c r="Y264" s="1"/>
      <c r="Z264" s="3"/>
      <c r="AA264" s="3"/>
      <c r="AB264" s="1"/>
      <c r="AC264" s="1"/>
      <c r="AD264" s="1"/>
      <c r="AE264" s="1"/>
      <c r="AF264" s="1"/>
      <c r="AG264" s="1"/>
      <c r="AH264" s="1"/>
      <c r="AI264" s="1"/>
      <c r="AJ264" s="1"/>
      <c r="AK264" s="1"/>
      <c r="AL264" s="1"/>
      <c r="AM264" s="1"/>
      <c r="AN264" s="1"/>
      <c r="AO264" s="1"/>
      <c r="AP264" s="1"/>
      <c r="AQ264" s="1"/>
      <c r="AR264" s="1"/>
      <c r="AS264" s="1"/>
      <c r="AT264" s="1"/>
      <c r="AU264" s="1"/>
    </row>
    <row r="265" spans="2:49" ht="5.25" customHeight="1">
      <c r="B265" s="1"/>
      <c r="C265" s="1"/>
      <c r="D265" s="1"/>
      <c r="E265" s="1"/>
      <c r="F265" s="1"/>
      <c r="G265" s="1"/>
      <c r="H265" s="1"/>
      <c r="I265" s="1"/>
      <c r="J265" s="1"/>
      <c r="K265" s="1"/>
      <c r="L265" s="1"/>
      <c r="M265" s="1"/>
      <c r="N265" s="1"/>
      <c r="O265" s="1"/>
      <c r="P265" s="1"/>
      <c r="Q265" s="1"/>
      <c r="R265" s="1"/>
      <c r="S265" s="1"/>
      <c r="T265" s="1"/>
      <c r="U265" s="1"/>
      <c r="V265" s="1"/>
      <c r="W265" s="1"/>
      <c r="X265" s="1"/>
      <c r="Y265" s="1"/>
      <c r="Z265" s="3"/>
      <c r="AA265" s="3"/>
      <c r="AB265" s="1"/>
      <c r="AC265" s="1"/>
      <c r="AD265" s="1"/>
      <c r="AE265" s="1"/>
      <c r="AF265" s="1"/>
      <c r="AG265" s="1"/>
      <c r="AH265" s="1"/>
      <c r="AI265" s="1"/>
      <c r="AJ265" s="1"/>
      <c r="AK265" s="1"/>
      <c r="AL265" s="1"/>
      <c r="AM265" s="1"/>
      <c r="AN265" s="1"/>
      <c r="AO265" s="1"/>
      <c r="AP265" s="1"/>
      <c r="AQ265" s="1"/>
      <c r="AR265" s="1"/>
      <c r="AS265" s="1"/>
      <c r="AT265" s="1"/>
      <c r="AU265" s="1"/>
    </row>
    <row r="266" spans="2:49" ht="5.25" customHeight="1">
      <c r="B266" s="1"/>
      <c r="C266" s="1"/>
      <c r="D266" s="1"/>
      <c r="E266" s="1"/>
      <c r="F266" s="1"/>
      <c r="G266" s="1"/>
      <c r="H266" s="1"/>
      <c r="I266" s="1"/>
      <c r="J266" s="1"/>
      <c r="K266" s="1"/>
      <c r="L266" s="1"/>
      <c r="M266" s="1"/>
      <c r="N266" s="1"/>
      <c r="O266" s="1"/>
      <c r="P266" s="1"/>
      <c r="Q266" s="1"/>
      <c r="R266" s="1"/>
      <c r="S266" s="1"/>
      <c r="T266" s="1"/>
      <c r="U266" s="1"/>
      <c r="V266" s="1"/>
      <c r="W266" s="1"/>
      <c r="X266" s="1"/>
      <c r="Y266" s="1"/>
      <c r="Z266" s="3"/>
      <c r="AA266" s="3"/>
      <c r="AB266" s="1"/>
      <c r="AC266" s="1"/>
      <c r="AD266" s="1"/>
      <c r="AE266" s="1"/>
      <c r="AF266" s="1"/>
      <c r="AG266" s="1"/>
      <c r="AH266" s="1"/>
      <c r="AI266" s="1"/>
      <c r="AJ266" s="1"/>
      <c r="AK266" s="1"/>
      <c r="AL266" s="1"/>
      <c r="AM266" s="1"/>
      <c r="AN266" s="1"/>
      <c r="AO266" s="1"/>
      <c r="AP266" s="1"/>
      <c r="AQ266" s="1"/>
      <c r="AR266" s="1"/>
      <c r="AS266" s="1"/>
      <c r="AT266" s="1"/>
      <c r="AU266" s="1"/>
    </row>
    <row r="267" spans="2:49" ht="17.25" customHeight="1">
      <c r="B267" s="4"/>
      <c r="C267" s="1"/>
      <c r="D267" s="1"/>
      <c r="E267" s="1"/>
      <c r="F267" s="1"/>
      <c r="G267" s="1"/>
      <c r="H267" s="1"/>
      <c r="I267" s="1"/>
      <c r="J267" s="1"/>
      <c r="K267" s="1"/>
      <c r="L267" s="1"/>
      <c r="M267" s="1"/>
      <c r="N267" s="1"/>
      <c r="O267" s="1"/>
      <c r="P267" s="1"/>
      <c r="Q267" s="1"/>
      <c r="R267" s="1"/>
      <c r="S267" s="5"/>
      <c r="T267" s="5"/>
      <c r="U267" s="5"/>
      <c r="V267" s="5"/>
      <c r="W267" s="5"/>
      <c r="X267" s="5"/>
      <c r="Y267" s="5"/>
      <c r="Z267" s="1"/>
      <c r="AA267" s="1"/>
      <c r="AB267" s="1"/>
      <c r="AC267" s="1"/>
      <c r="AD267" s="1"/>
      <c r="AE267" s="1"/>
      <c r="AF267" s="1"/>
      <c r="AG267" s="1"/>
      <c r="AH267" s="1"/>
      <c r="AI267" s="1"/>
      <c r="AJ267" s="1"/>
      <c r="AK267" s="1"/>
      <c r="AL267" s="1"/>
      <c r="AM267" s="1"/>
      <c r="AN267" s="6"/>
      <c r="AO267" s="6"/>
      <c r="AP267" s="6"/>
      <c r="AQ267" s="6"/>
      <c r="AR267" s="1"/>
      <c r="AS267" s="1"/>
      <c r="AT267" s="1"/>
      <c r="AU267" s="1"/>
    </row>
    <row r="268" spans="2:49" ht="12.75" customHeight="1">
      <c r="B268" s="1"/>
      <c r="C268" s="1"/>
      <c r="D268" s="1"/>
      <c r="E268" s="1"/>
      <c r="F268" s="1"/>
      <c r="G268" s="1"/>
      <c r="H268" s="1"/>
      <c r="I268" s="1"/>
      <c r="J268" s="1"/>
      <c r="K268" s="1"/>
      <c r="L268" s="1"/>
      <c r="M268" s="7"/>
      <c r="N268" s="7"/>
      <c r="O268" s="7"/>
      <c r="P268" s="7"/>
      <c r="Q268" s="7"/>
      <c r="R268" s="7"/>
      <c r="S268" s="7"/>
      <c r="T268" s="8"/>
      <c r="U268" s="8"/>
      <c r="V268" s="8"/>
      <c r="W268" s="8"/>
      <c r="X268" s="8"/>
      <c r="Y268" s="8"/>
      <c r="Z268" s="8"/>
      <c r="AA268" s="8"/>
      <c r="AB268" s="8"/>
      <c r="AC268" s="7"/>
      <c r="AD268" s="7"/>
      <c r="AE268" s="7"/>
      <c r="AF268" s="1"/>
      <c r="AG268" s="1"/>
      <c r="AH268" s="1"/>
      <c r="AI268" s="1"/>
      <c r="AJ268" s="1"/>
      <c r="AK268" s="1"/>
      <c r="AL268" s="1"/>
      <c r="AM268" s="1"/>
      <c r="AN268" s="6"/>
      <c r="AO268" s="6"/>
      <c r="AP268" s="6"/>
      <c r="AQ268" s="6"/>
      <c r="AR268" s="1"/>
      <c r="AS268" s="1"/>
      <c r="AT268" s="1"/>
      <c r="AU268" s="1"/>
    </row>
    <row r="269" spans="2:49" ht="12.75" customHeight="1">
      <c r="B269" s="1"/>
      <c r="C269" s="1"/>
      <c r="D269" s="1"/>
      <c r="E269" s="1"/>
      <c r="F269" s="1"/>
      <c r="G269" s="1"/>
      <c r="H269" s="1"/>
      <c r="I269" s="1"/>
      <c r="J269" s="1"/>
      <c r="K269" s="1"/>
      <c r="L269" s="1"/>
      <c r="M269" s="7"/>
      <c r="N269" s="7"/>
      <c r="O269" s="7"/>
      <c r="P269" s="7"/>
      <c r="Q269" s="7"/>
      <c r="R269" s="7"/>
      <c r="S269" s="7"/>
      <c r="T269" s="8"/>
      <c r="U269" s="8"/>
      <c r="V269" s="8"/>
      <c r="W269" s="8"/>
      <c r="X269" s="8"/>
      <c r="Y269" s="8"/>
      <c r="Z269" s="8"/>
      <c r="AA269" s="8"/>
      <c r="AB269" s="8"/>
      <c r="AC269" s="7"/>
      <c r="AD269" s="7"/>
      <c r="AE269" s="7"/>
      <c r="AF269" s="1"/>
      <c r="AG269" s="1"/>
      <c r="AH269" s="1"/>
      <c r="AI269" s="1"/>
      <c r="AJ269" s="1"/>
      <c r="AK269" s="1"/>
      <c r="AL269" s="1"/>
      <c r="AM269" s="1"/>
      <c r="AN269" s="6"/>
      <c r="AO269" s="6"/>
      <c r="AP269" s="6"/>
      <c r="AQ269" s="6"/>
      <c r="AR269" s="1"/>
      <c r="AS269" s="1"/>
      <c r="AT269" s="1"/>
      <c r="AU269" s="1"/>
    </row>
    <row r="270" spans="2:49" ht="12.75" customHeight="1">
      <c r="B270" s="1"/>
      <c r="C270" s="1"/>
      <c r="D270" s="1"/>
      <c r="E270" s="1"/>
      <c r="F270" s="1"/>
      <c r="G270" s="1"/>
      <c r="H270" s="1"/>
      <c r="I270" s="1"/>
      <c r="J270" s="1"/>
      <c r="K270" s="1"/>
      <c r="L270" s="1"/>
      <c r="M270" s="7"/>
      <c r="N270" s="7"/>
      <c r="O270" s="7"/>
      <c r="P270" s="7"/>
      <c r="Q270" s="7"/>
      <c r="R270" s="7"/>
      <c r="S270" s="7"/>
      <c r="T270" s="7"/>
      <c r="U270" s="7"/>
      <c r="V270" s="7"/>
      <c r="W270" s="7"/>
      <c r="X270" s="7"/>
      <c r="Y270" s="7"/>
      <c r="Z270" s="7"/>
      <c r="AA270" s="7"/>
      <c r="AB270" s="7"/>
      <c r="AC270" s="7"/>
      <c r="AD270" s="7"/>
      <c r="AE270" s="7"/>
      <c r="AF270" s="1"/>
      <c r="AG270" s="1"/>
      <c r="AH270" s="1"/>
      <c r="AI270" s="1"/>
      <c r="AJ270" s="1"/>
      <c r="AK270" s="1"/>
      <c r="AL270" s="1"/>
      <c r="AM270" s="1"/>
      <c r="AN270" s="6"/>
      <c r="AO270" s="6"/>
      <c r="AP270" s="6"/>
      <c r="AQ270" s="6"/>
      <c r="AR270" s="1"/>
      <c r="AS270" s="1"/>
      <c r="AT270" s="1"/>
      <c r="AU270" s="1"/>
    </row>
    <row r="271" spans="2:49" ht="6" customHeight="1">
      <c r="B271" s="1"/>
      <c r="C271" s="1"/>
      <c r="D271" s="1"/>
      <c r="E271" s="1"/>
      <c r="F271" s="1"/>
      <c r="G271" s="1"/>
      <c r="H271" s="1"/>
      <c r="I271" s="1"/>
      <c r="J271" s="1"/>
      <c r="K271" s="1"/>
      <c r="L271" s="1"/>
      <c r="M271" s="7"/>
      <c r="N271" s="7"/>
      <c r="O271" s="7"/>
      <c r="P271" s="7"/>
      <c r="Q271" s="7"/>
      <c r="R271" s="7"/>
      <c r="S271" s="7"/>
      <c r="T271" s="7"/>
      <c r="U271" s="7"/>
      <c r="V271" s="7"/>
      <c r="W271" s="7"/>
      <c r="X271" s="7"/>
      <c r="Y271" s="7"/>
      <c r="Z271" s="7"/>
      <c r="AA271" s="7"/>
      <c r="AB271" s="7"/>
      <c r="AC271" s="7"/>
      <c r="AD271" s="7"/>
      <c r="AE271" s="7"/>
      <c r="AF271" s="1"/>
      <c r="AG271" s="1"/>
      <c r="AH271" s="1"/>
      <c r="AI271" s="1"/>
      <c r="AJ271" s="1"/>
      <c r="AK271" s="1"/>
      <c r="AL271" s="1"/>
      <c r="AM271" s="1"/>
      <c r="AN271" s="6"/>
      <c r="AO271" s="6"/>
      <c r="AP271" s="1"/>
      <c r="AQ271" s="1"/>
      <c r="AR271" s="1"/>
      <c r="AS271" s="1"/>
      <c r="AT271" s="1"/>
      <c r="AU271" s="1"/>
    </row>
    <row r="272" spans="2:49" ht="12.75" customHeight="1">
      <c r="B272" s="8"/>
      <c r="C272" s="5"/>
      <c r="D272" s="5"/>
      <c r="E272" s="5"/>
      <c r="F272" s="5"/>
      <c r="G272" s="5"/>
      <c r="H272" s="5"/>
      <c r="I272" s="5"/>
      <c r="J272" s="82"/>
      <c r="K272" s="82"/>
      <c r="L272" s="82"/>
      <c r="M272" s="82"/>
      <c r="N272" s="82"/>
      <c r="O272" s="82"/>
      <c r="P272" s="82"/>
      <c r="Q272" s="82"/>
      <c r="R272" s="82"/>
      <c r="S272" s="82"/>
      <c r="T272" s="82"/>
      <c r="U272" s="82"/>
      <c r="V272" s="82"/>
      <c r="W272" s="82"/>
      <c r="X272" s="82"/>
      <c r="Y272" s="82"/>
      <c r="Z272" s="1"/>
      <c r="AA272" s="1"/>
      <c r="AB272" s="1"/>
      <c r="AC272" s="1"/>
      <c r="AD272" s="1"/>
      <c r="AE272" s="1"/>
      <c r="AF272" s="2"/>
      <c r="AG272" s="2"/>
      <c r="AH272" s="2"/>
      <c r="AI272" s="2"/>
      <c r="AJ272" s="2"/>
      <c r="AK272" s="2"/>
      <c r="AL272" s="2"/>
      <c r="AM272" s="1"/>
      <c r="AN272" s="99"/>
      <c r="AO272" s="18"/>
      <c r="AP272" s="82"/>
      <c r="AQ272" s="82"/>
      <c r="AR272" s="18"/>
      <c r="AS272" s="18"/>
      <c r="AT272" s="82"/>
      <c r="AU272" s="82"/>
    </row>
    <row r="273" spans="2:50" ht="13.5" customHeight="1">
      <c r="B273" s="5"/>
      <c r="C273" s="5"/>
      <c r="D273" s="5"/>
      <c r="E273" s="5"/>
      <c r="F273" s="5"/>
      <c r="G273" s="5"/>
      <c r="H273" s="5"/>
      <c r="I273" s="5"/>
      <c r="J273" s="98"/>
      <c r="K273" s="98"/>
      <c r="L273" s="98"/>
      <c r="M273" s="98"/>
      <c r="N273" s="98"/>
      <c r="O273" s="98"/>
      <c r="P273" s="98"/>
      <c r="Q273" s="98"/>
      <c r="R273" s="98"/>
      <c r="S273" s="98"/>
      <c r="T273" s="98"/>
      <c r="U273" s="98"/>
      <c r="V273" s="98"/>
      <c r="W273" s="98"/>
      <c r="X273" s="98"/>
      <c r="Y273" s="98"/>
      <c r="Z273" s="1"/>
      <c r="AA273" s="1"/>
      <c r="AB273" s="1"/>
      <c r="AC273" s="1"/>
      <c r="AD273" s="1"/>
      <c r="AE273" s="1"/>
      <c r="AF273" s="2"/>
      <c r="AG273" s="2"/>
      <c r="AH273" s="2"/>
      <c r="AI273" s="2"/>
      <c r="AJ273" s="2"/>
      <c r="AK273" s="2"/>
      <c r="AL273" s="2"/>
      <c r="AM273" s="1"/>
      <c r="AN273" s="18"/>
      <c r="AO273" s="18"/>
      <c r="AP273" s="82"/>
      <c r="AQ273" s="82"/>
      <c r="AR273" s="18"/>
      <c r="AS273" s="18"/>
      <c r="AT273" s="82"/>
      <c r="AU273" s="82"/>
    </row>
    <row r="274" spans="2:50" ht="9" customHeight="1">
      <c r="B274" s="5"/>
      <c r="C274" s="5"/>
      <c r="D274" s="5"/>
      <c r="E274" s="5"/>
      <c r="F274" s="5"/>
      <c r="G274" s="5"/>
      <c r="H274" s="5"/>
      <c r="I274" s="5"/>
      <c r="J274" s="18"/>
      <c r="K274" s="18"/>
      <c r="L274" s="18"/>
      <c r="M274" s="18"/>
      <c r="N274" s="18"/>
      <c r="O274" s="18"/>
      <c r="P274" s="18"/>
      <c r="Q274" s="18"/>
      <c r="R274" s="18"/>
      <c r="S274" s="18"/>
      <c r="T274" s="18"/>
      <c r="U274" s="18"/>
      <c r="V274" s="18"/>
      <c r="W274" s="18"/>
      <c r="X274" s="18"/>
      <c r="Y274" s="18"/>
      <c r="Z274" s="1"/>
      <c r="AA274" s="1"/>
      <c r="AB274" s="1"/>
      <c r="AC274" s="1"/>
      <c r="AD274" s="1"/>
      <c r="AE274" s="1"/>
      <c r="AF274" s="2"/>
      <c r="AG274" s="2"/>
      <c r="AH274" s="2"/>
      <c r="AI274" s="2"/>
      <c r="AJ274" s="2"/>
      <c r="AK274" s="2"/>
      <c r="AL274" s="2"/>
      <c r="AM274" s="1"/>
      <c r="AN274" s="18"/>
      <c r="AO274" s="18"/>
      <c r="AP274" s="82"/>
      <c r="AQ274" s="82"/>
      <c r="AR274" s="18"/>
      <c r="AS274" s="18"/>
      <c r="AT274" s="82"/>
      <c r="AU274" s="82"/>
    </row>
    <row r="275" spans="2:50" ht="6" customHeight="1">
      <c r="B275" s="5"/>
      <c r="C275" s="5"/>
      <c r="D275" s="5"/>
      <c r="E275" s="5"/>
      <c r="F275" s="5"/>
      <c r="G275" s="5"/>
      <c r="H275" s="5"/>
      <c r="I275" s="5"/>
      <c r="J275" s="18"/>
      <c r="K275" s="18"/>
      <c r="L275" s="18"/>
      <c r="M275" s="18"/>
      <c r="N275" s="18"/>
      <c r="O275" s="18"/>
      <c r="P275" s="18"/>
      <c r="Q275" s="18"/>
      <c r="R275" s="18"/>
      <c r="S275" s="18"/>
      <c r="T275" s="18"/>
      <c r="U275" s="18"/>
      <c r="V275" s="18"/>
      <c r="W275" s="18"/>
      <c r="X275" s="18"/>
      <c r="Y275" s="18"/>
      <c r="Z275" s="1"/>
      <c r="AA275" s="1"/>
      <c r="AB275" s="1"/>
      <c r="AC275" s="1"/>
      <c r="AD275" s="1"/>
      <c r="AE275" s="1"/>
      <c r="AF275" s="1"/>
      <c r="AG275" s="1"/>
      <c r="AH275" s="1"/>
      <c r="AI275" s="1"/>
      <c r="AJ275" s="1"/>
      <c r="AK275" s="1"/>
      <c r="AL275" s="1"/>
      <c r="AM275" s="1"/>
      <c r="AN275" s="1"/>
      <c r="AO275" s="1"/>
      <c r="AP275" s="1"/>
      <c r="AQ275" s="1"/>
      <c r="AR275" s="1"/>
      <c r="AS275" s="1"/>
      <c r="AT275" s="1"/>
      <c r="AU275" s="1"/>
    </row>
    <row r="276" spans="2:50" ht="15" customHeight="1">
      <c r="B276" s="2"/>
      <c r="C276" s="2"/>
      <c r="D276" s="2"/>
      <c r="E276" s="2"/>
      <c r="F276" s="2"/>
      <c r="G276" s="2"/>
      <c r="H276" s="2"/>
      <c r="I276" s="2"/>
      <c r="J276" s="2"/>
      <c r="K276" s="2"/>
      <c r="L276" s="2"/>
      <c r="M276" s="2"/>
      <c r="N276" s="2"/>
      <c r="O276" s="2"/>
      <c r="P276" s="2"/>
      <c r="Q276" s="2"/>
      <c r="R276" s="2"/>
      <c r="S276" s="2"/>
      <c r="T276" s="2"/>
      <c r="U276" s="2"/>
      <c r="V276" s="83"/>
      <c r="W276" s="4"/>
      <c r="X276" s="4"/>
      <c r="Y276" s="4"/>
      <c r="Z276" s="4"/>
      <c r="AA276" s="97"/>
      <c r="AB276" s="97"/>
      <c r="AC276" s="97"/>
      <c r="AD276" s="97"/>
      <c r="AE276" s="97"/>
      <c r="AF276" s="97"/>
      <c r="AG276" s="97"/>
      <c r="AH276" s="97"/>
      <c r="AI276" s="97"/>
      <c r="AJ276" s="97"/>
      <c r="AK276" s="4"/>
      <c r="AL276" s="4"/>
      <c r="AM276" s="4"/>
      <c r="AN276" s="83"/>
      <c r="AO276" s="83"/>
      <c r="AP276" s="83"/>
      <c r="AQ276" s="83"/>
      <c r="AR276" s="83"/>
      <c r="AS276" s="83"/>
      <c r="AT276" s="83"/>
      <c r="AU276" s="83"/>
    </row>
    <row r="277" spans="2:50" ht="13.5" customHeight="1">
      <c r="B277" s="2"/>
      <c r="C277" s="2"/>
      <c r="D277" s="2"/>
      <c r="E277" s="2"/>
      <c r="F277" s="2"/>
      <c r="G277" s="2"/>
      <c r="H277" s="2"/>
      <c r="I277" s="2"/>
      <c r="J277" s="2"/>
      <c r="K277" s="2"/>
      <c r="L277" s="2"/>
      <c r="M277" s="2"/>
      <c r="N277" s="2"/>
      <c r="O277" s="2"/>
      <c r="P277" s="2"/>
      <c r="Q277" s="2"/>
      <c r="R277" s="2"/>
      <c r="S277" s="2"/>
      <c r="T277" s="2"/>
      <c r="U277" s="2"/>
      <c r="V277" s="104"/>
      <c r="W277" s="105"/>
      <c r="X277" s="105"/>
      <c r="Y277" s="105"/>
      <c r="Z277" s="105"/>
      <c r="AA277" s="105"/>
      <c r="AB277" s="106"/>
      <c r="AC277" s="106"/>
      <c r="AD277" s="106"/>
      <c r="AE277" s="106"/>
      <c r="AF277" s="107"/>
      <c r="AG277" s="107"/>
      <c r="AH277" s="107"/>
      <c r="AI277" s="107"/>
      <c r="AJ277" s="82"/>
      <c r="AK277" s="82"/>
      <c r="AL277" s="82"/>
      <c r="AM277" s="82"/>
      <c r="AN277" s="108"/>
      <c r="AO277" s="108"/>
      <c r="AP277" s="2"/>
      <c r="AQ277" s="2"/>
      <c r="AR277" s="2"/>
      <c r="AS277" s="2"/>
      <c r="AT277" s="2"/>
      <c r="AU277" s="2"/>
    </row>
    <row r="278" spans="2:50" ht="13.5" customHeight="1">
      <c r="B278" s="2"/>
      <c r="C278" s="2"/>
      <c r="D278" s="2"/>
      <c r="E278" s="2"/>
      <c r="F278" s="2"/>
      <c r="G278" s="2"/>
      <c r="H278" s="2"/>
      <c r="I278" s="2"/>
      <c r="J278" s="2"/>
      <c r="K278" s="2"/>
      <c r="L278" s="2"/>
      <c r="M278" s="2"/>
      <c r="N278" s="2"/>
      <c r="O278" s="2"/>
      <c r="P278" s="2"/>
      <c r="Q278" s="2"/>
      <c r="R278" s="2"/>
      <c r="S278" s="2"/>
      <c r="T278" s="2"/>
      <c r="U278" s="2"/>
      <c r="V278" s="105"/>
      <c r="W278" s="105"/>
      <c r="X278" s="105"/>
      <c r="Y278" s="105"/>
      <c r="Z278" s="105"/>
      <c r="AA278" s="105"/>
      <c r="AB278" s="106"/>
      <c r="AC278" s="106"/>
      <c r="AD278" s="106"/>
      <c r="AE278" s="106"/>
      <c r="AF278" s="107"/>
      <c r="AG278" s="107"/>
      <c r="AH278" s="107"/>
      <c r="AI278" s="107"/>
      <c r="AJ278" s="82"/>
      <c r="AK278" s="82"/>
      <c r="AL278" s="82"/>
      <c r="AM278" s="82"/>
      <c r="AN278" s="108"/>
      <c r="AO278" s="108"/>
      <c r="AP278" s="96"/>
      <c r="AQ278" s="96"/>
      <c r="AR278" s="96"/>
      <c r="AS278" s="96"/>
      <c r="AT278" s="96"/>
      <c r="AU278" s="96"/>
    </row>
    <row r="279" spans="2:50" ht="18" customHeight="1">
      <c r="B279" s="100"/>
      <c r="C279" s="100"/>
      <c r="D279" s="100"/>
      <c r="E279" s="100"/>
      <c r="F279" s="100"/>
      <c r="G279" s="100"/>
      <c r="H279" s="100"/>
      <c r="I279" s="100"/>
      <c r="J279" s="100"/>
      <c r="K279" s="100"/>
      <c r="L279" s="100"/>
      <c r="M279" s="100"/>
      <c r="N279" s="100"/>
      <c r="O279" s="76"/>
      <c r="P279" s="56"/>
      <c r="Q279" s="76"/>
      <c r="R279" s="56"/>
      <c r="S279" s="76"/>
      <c r="T279" s="56"/>
      <c r="U279" s="56"/>
      <c r="V279" s="101"/>
      <c r="W279" s="101"/>
      <c r="X279" s="101"/>
      <c r="Y279" s="101"/>
      <c r="Z279" s="101"/>
      <c r="AA279" s="84"/>
      <c r="AB279" s="85"/>
      <c r="AC279" s="85"/>
      <c r="AD279" s="85"/>
      <c r="AE279" s="86"/>
      <c r="AF279" s="85"/>
      <c r="AG279" s="85"/>
      <c r="AH279" s="85"/>
      <c r="AI279" s="86"/>
      <c r="AJ279" s="85"/>
      <c r="AK279" s="85"/>
      <c r="AL279" s="85"/>
      <c r="AM279" s="86"/>
      <c r="AN279" s="87"/>
      <c r="AO279" s="87"/>
      <c r="AP279" s="88"/>
      <c r="AQ279" s="88"/>
      <c r="AR279" s="88"/>
      <c r="AS279" s="88"/>
      <c r="AT279" s="88"/>
      <c r="AU279" s="89"/>
      <c r="AX279" s="64"/>
    </row>
    <row r="280" spans="2:50" ht="18" customHeight="1">
      <c r="B280" s="100"/>
      <c r="C280" s="100"/>
      <c r="D280" s="100"/>
      <c r="E280" s="100"/>
      <c r="F280" s="100"/>
      <c r="G280" s="100"/>
      <c r="H280" s="100"/>
      <c r="I280" s="100"/>
      <c r="J280" s="100"/>
      <c r="K280" s="100"/>
      <c r="L280" s="100"/>
      <c r="M280" s="100"/>
      <c r="N280" s="100"/>
      <c r="O280" s="76"/>
      <c r="P280" s="56"/>
      <c r="Q280" s="76"/>
      <c r="R280" s="56"/>
      <c r="S280" s="76"/>
      <c r="T280" s="56"/>
      <c r="U280" s="56"/>
      <c r="V280" s="68"/>
      <c r="W280" s="68"/>
      <c r="X280" s="68"/>
      <c r="Y280" s="68"/>
      <c r="Z280" s="68"/>
      <c r="AA280" s="68"/>
      <c r="AB280" s="68"/>
      <c r="AC280" s="68"/>
      <c r="AD280" s="68"/>
      <c r="AE280" s="68"/>
      <c r="AF280" s="68"/>
      <c r="AG280" s="68"/>
      <c r="AH280" s="68"/>
      <c r="AI280" s="68"/>
      <c r="AJ280" s="68"/>
      <c r="AK280" s="68"/>
      <c r="AL280" s="68"/>
      <c r="AM280" s="68"/>
      <c r="AN280" s="102"/>
      <c r="AO280" s="103"/>
      <c r="AP280" s="68"/>
      <c r="AQ280" s="68"/>
      <c r="AR280" s="68"/>
      <c r="AS280" s="68"/>
      <c r="AT280" s="68"/>
      <c r="AU280" s="68"/>
      <c r="AX280" s="64"/>
    </row>
    <row r="281" spans="2:50" ht="18" customHeight="1">
      <c r="B281" s="100"/>
      <c r="C281" s="100"/>
      <c r="D281" s="100"/>
      <c r="E281" s="100"/>
      <c r="F281" s="100"/>
      <c r="G281" s="100"/>
      <c r="H281" s="100"/>
      <c r="I281" s="100"/>
      <c r="J281" s="100"/>
      <c r="K281" s="100"/>
      <c r="L281" s="100"/>
      <c r="M281" s="100"/>
      <c r="N281" s="100"/>
      <c r="O281" s="76"/>
      <c r="P281" s="56"/>
      <c r="Q281" s="76"/>
      <c r="R281" s="56"/>
      <c r="S281" s="76"/>
      <c r="T281" s="56"/>
      <c r="U281" s="56"/>
      <c r="V281" s="101"/>
      <c r="W281" s="101"/>
      <c r="X281" s="101"/>
      <c r="Y281" s="101"/>
      <c r="Z281" s="101"/>
      <c r="AA281" s="67"/>
      <c r="AB281" s="68"/>
      <c r="AC281" s="68"/>
      <c r="AD281" s="68"/>
      <c r="AE281" s="67"/>
      <c r="AF281" s="68"/>
      <c r="AG281" s="68"/>
      <c r="AH281" s="68"/>
      <c r="AI281" s="67"/>
      <c r="AJ281" s="88"/>
      <c r="AK281" s="88"/>
      <c r="AL281" s="88"/>
      <c r="AM281" s="88"/>
      <c r="AN281" s="87"/>
      <c r="AO281" s="87"/>
      <c r="AP281" s="88"/>
      <c r="AQ281" s="88"/>
      <c r="AR281" s="88"/>
      <c r="AS281" s="88"/>
      <c r="AT281" s="88"/>
      <c r="AU281" s="88"/>
      <c r="AX281" s="64"/>
    </row>
    <row r="282" spans="2:50" ht="18" customHeight="1">
      <c r="B282" s="100"/>
      <c r="C282" s="100"/>
      <c r="D282" s="100"/>
      <c r="E282" s="100"/>
      <c r="F282" s="100"/>
      <c r="G282" s="100"/>
      <c r="H282" s="100"/>
      <c r="I282" s="100"/>
      <c r="J282" s="100"/>
      <c r="K282" s="100"/>
      <c r="L282" s="100"/>
      <c r="M282" s="100"/>
      <c r="N282" s="100"/>
      <c r="O282" s="76"/>
      <c r="P282" s="56"/>
      <c r="Q282" s="76"/>
      <c r="R282" s="56"/>
      <c r="S282" s="76"/>
      <c r="T282" s="56"/>
      <c r="U282" s="56"/>
      <c r="V282" s="68"/>
      <c r="W282" s="68"/>
      <c r="X282" s="68"/>
      <c r="Y282" s="68"/>
      <c r="Z282" s="68"/>
      <c r="AA282" s="68"/>
      <c r="AB282" s="68"/>
      <c r="AC282" s="68"/>
      <c r="AD282" s="68"/>
      <c r="AE282" s="68"/>
      <c r="AF282" s="68"/>
      <c r="AG282" s="68"/>
      <c r="AH282" s="68"/>
      <c r="AI282" s="68"/>
      <c r="AJ282" s="68"/>
      <c r="AK282" s="68"/>
      <c r="AL282" s="68"/>
      <c r="AM282" s="68"/>
      <c r="AN282" s="102"/>
      <c r="AO282" s="103"/>
      <c r="AP282" s="68"/>
      <c r="AQ282" s="68"/>
      <c r="AR282" s="68"/>
      <c r="AS282" s="68"/>
      <c r="AT282" s="68"/>
      <c r="AU282" s="68"/>
      <c r="AX282" s="64"/>
    </row>
    <row r="283" spans="2:50" ht="18" customHeight="1">
      <c r="B283" s="100"/>
      <c r="C283" s="100"/>
      <c r="D283" s="100"/>
      <c r="E283" s="100"/>
      <c r="F283" s="100"/>
      <c r="G283" s="100"/>
      <c r="H283" s="100"/>
      <c r="I283" s="100"/>
      <c r="J283" s="100"/>
      <c r="K283" s="100"/>
      <c r="L283" s="100"/>
      <c r="M283" s="100"/>
      <c r="N283" s="100"/>
      <c r="O283" s="76"/>
      <c r="P283" s="56"/>
      <c r="Q283" s="76"/>
      <c r="R283" s="56"/>
      <c r="S283" s="76"/>
      <c r="T283" s="56"/>
      <c r="U283" s="56"/>
      <c r="V283" s="101"/>
      <c r="W283" s="101"/>
      <c r="X283" s="101"/>
      <c r="Y283" s="101"/>
      <c r="Z283" s="101"/>
      <c r="AA283" s="67"/>
      <c r="AB283" s="68"/>
      <c r="AC283" s="68"/>
      <c r="AD283" s="68"/>
      <c r="AE283" s="67"/>
      <c r="AF283" s="68"/>
      <c r="AG283" s="68"/>
      <c r="AH283" s="68"/>
      <c r="AI283" s="67"/>
      <c r="AJ283" s="88"/>
      <c r="AK283" s="88"/>
      <c r="AL283" s="88"/>
      <c r="AM283" s="88"/>
      <c r="AN283" s="87"/>
      <c r="AO283" s="87"/>
      <c r="AP283" s="88"/>
      <c r="AQ283" s="88"/>
      <c r="AR283" s="88"/>
      <c r="AS283" s="88"/>
      <c r="AT283" s="88"/>
      <c r="AU283" s="88"/>
      <c r="AX283" s="64"/>
    </row>
    <row r="284" spans="2:50" ht="18" customHeight="1">
      <c r="B284" s="100"/>
      <c r="C284" s="100"/>
      <c r="D284" s="100"/>
      <c r="E284" s="100"/>
      <c r="F284" s="100"/>
      <c r="G284" s="100"/>
      <c r="H284" s="100"/>
      <c r="I284" s="100"/>
      <c r="J284" s="100"/>
      <c r="K284" s="100"/>
      <c r="L284" s="100"/>
      <c r="M284" s="100"/>
      <c r="N284" s="100"/>
      <c r="O284" s="76"/>
      <c r="P284" s="56"/>
      <c r="Q284" s="76"/>
      <c r="R284" s="56"/>
      <c r="S284" s="76"/>
      <c r="T284" s="56"/>
      <c r="U284" s="56"/>
      <c r="V284" s="68"/>
      <c r="W284" s="68"/>
      <c r="X284" s="68"/>
      <c r="Y284" s="68"/>
      <c r="Z284" s="68"/>
      <c r="AA284" s="68"/>
      <c r="AB284" s="68"/>
      <c r="AC284" s="68"/>
      <c r="AD284" s="68"/>
      <c r="AE284" s="68"/>
      <c r="AF284" s="68"/>
      <c r="AG284" s="68"/>
      <c r="AH284" s="68"/>
      <c r="AI284" s="68"/>
      <c r="AJ284" s="68"/>
      <c r="AK284" s="68"/>
      <c r="AL284" s="68"/>
      <c r="AM284" s="68"/>
      <c r="AN284" s="102"/>
      <c r="AO284" s="103"/>
      <c r="AP284" s="68"/>
      <c r="AQ284" s="68"/>
      <c r="AR284" s="68"/>
      <c r="AS284" s="68"/>
      <c r="AT284" s="68"/>
      <c r="AU284" s="68"/>
      <c r="AX284" s="64"/>
    </row>
    <row r="285" spans="2:50" ht="18" customHeight="1">
      <c r="B285" s="100"/>
      <c r="C285" s="100"/>
      <c r="D285" s="100"/>
      <c r="E285" s="100"/>
      <c r="F285" s="100"/>
      <c r="G285" s="100"/>
      <c r="H285" s="100"/>
      <c r="I285" s="100"/>
      <c r="J285" s="100"/>
      <c r="K285" s="100"/>
      <c r="L285" s="100"/>
      <c r="M285" s="100"/>
      <c r="N285" s="100"/>
      <c r="O285" s="76"/>
      <c r="P285" s="56"/>
      <c r="Q285" s="76"/>
      <c r="R285" s="56"/>
      <c r="S285" s="76"/>
      <c r="T285" s="56"/>
      <c r="U285" s="56"/>
      <c r="V285" s="101"/>
      <c r="W285" s="101"/>
      <c r="X285" s="101"/>
      <c r="Y285" s="101"/>
      <c r="Z285" s="101"/>
      <c r="AA285" s="67"/>
      <c r="AB285" s="68"/>
      <c r="AC285" s="68"/>
      <c r="AD285" s="68"/>
      <c r="AE285" s="67"/>
      <c r="AF285" s="68"/>
      <c r="AG285" s="68"/>
      <c r="AH285" s="68"/>
      <c r="AI285" s="67"/>
      <c r="AJ285" s="88"/>
      <c r="AK285" s="88"/>
      <c r="AL285" s="88"/>
      <c r="AM285" s="88"/>
      <c r="AN285" s="87"/>
      <c r="AO285" s="87"/>
      <c r="AP285" s="88"/>
      <c r="AQ285" s="88"/>
      <c r="AR285" s="88"/>
      <c r="AS285" s="88"/>
      <c r="AT285" s="88"/>
      <c r="AU285" s="88"/>
      <c r="AX285" s="64"/>
    </row>
    <row r="286" spans="2:50" ht="18" customHeight="1">
      <c r="B286" s="100"/>
      <c r="C286" s="100"/>
      <c r="D286" s="100"/>
      <c r="E286" s="100"/>
      <c r="F286" s="100"/>
      <c r="G286" s="100"/>
      <c r="H286" s="100"/>
      <c r="I286" s="100"/>
      <c r="J286" s="100"/>
      <c r="K286" s="100"/>
      <c r="L286" s="100"/>
      <c r="M286" s="100"/>
      <c r="N286" s="100"/>
      <c r="O286" s="76"/>
      <c r="P286" s="56"/>
      <c r="Q286" s="76"/>
      <c r="R286" s="56"/>
      <c r="S286" s="76"/>
      <c r="T286" s="56"/>
      <c r="U286" s="56"/>
      <c r="V286" s="68"/>
      <c r="W286" s="68"/>
      <c r="X286" s="68"/>
      <c r="Y286" s="68"/>
      <c r="Z286" s="68"/>
      <c r="AA286" s="68"/>
      <c r="AB286" s="68"/>
      <c r="AC286" s="68"/>
      <c r="AD286" s="68"/>
      <c r="AE286" s="68"/>
      <c r="AF286" s="68"/>
      <c r="AG286" s="68"/>
      <c r="AH286" s="68"/>
      <c r="AI286" s="68"/>
      <c r="AJ286" s="68"/>
      <c r="AK286" s="68"/>
      <c r="AL286" s="68"/>
      <c r="AM286" s="68"/>
      <c r="AN286" s="102"/>
      <c r="AO286" s="103"/>
      <c r="AP286" s="68"/>
      <c r="AQ286" s="68"/>
      <c r="AR286" s="68"/>
      <c r="AS286" s="68"/>
      <c r="AT286" s="68"/>
      <c r="AU286" s="68"/>
      <c r="AX286" s="64"/>
    </row>
    <row r="287" spans="2:50" ht="18" customHeight="1">
      <c r="B287" s="100"/>
      <c r="C287" s="100"/>
      <c r="D287" s="100"/>
      <c r="E287" s="100"/>
      <c r="F287" s="100"/>
      <c r="G287" s="100"/>
      <c r="H287" s="100"/>
      <c r="I287" s="100"/>
      <c r="J287" s="100"/>
      <c r="K287" s="100"/>
      <c r="L287" s="100"/>
      <c r="M287" s="100"/>
      <c r="N287" s="100"/>
      <c r="O287" s="76"/>
      <c r="P287" s="56"/>
      <c r="Q287" s="76"/>
      <c r="R287" s="56"/>
      <c r="S287" s="76"/>
      <c r="T287" s="56"/>
      <c r="U287" s="56"/>
      <c r="V287" s="101"/>
      <c r="W287" s="101"/>
      <c r="X287" s="101"/>
      <c r="Y287" s="101"/>
      <c r="Z287" s="101"/>
      <c r="AA287" s="67"/>
      <c r="AB287" s="68"/>
      <c r="AC287" s="68"/>
      <c r="AD287" s="68"/>
      <c r="AE287" s="67"/>
      <c r="AF287" s="68"/>
      <c r="AG287" s="68"/>
      <c r="AH287" s="68"/>
      <c r="AI287" s="67"/>
      <c r="AJ287" s="88"/>
      <c r="AK287" s="88"/>
      <c r="AL287" s="88"/>
      <c r="AM287" s="88"/>
      <c r="AN287" s="87"/>
      <c r="AO287" s="87"/>
      <c r="AP287" s="88"/>
      <c r="AQ287" s="88"/>
      <c r="AR287" s="88"/>
      <c r="AS287" s="88"/>
      <c r="AT287" s="88"/>
      <c r="AU287" s="88"/>
      <c r="AX287" s="64"/>
    </row>
    <row r="288" spans="2:50" ht="18" customHeight="1">
      <c r="B288" s="100"/>
      <c r="C288" s="100"/>
      <c r="D288" s="100"/>
      <c r="E288" s="100"/>
      <c r="F288" s="100"/>
      <c r="G288" s="100"/>
      <c r="H288" s="100"/>
      <c r="I288" s="100"/>
      <c r="J288" s="100"/>
      <c r="K288" s="100"/>
      <c r="L288" s="100"/>
      <c r="M288" s="100"/>
      <c r="N288" s="100"/>
      <c r="O288" s="76"/>
      <c r="P288" s="56"/>
      <c r="Q288" s="76"/>
      <c r="R288" s="56"/>
      <c r="S288" s="76"/>
      <c r="T288" s="56"/>
      <c r="U288" s="56"/>
      <c r="V288" s="68"/>
      <c r="W288" s="68"/>
      <c r="X288" s="68"/>
      <c r="Y288" s="68"/>
      <c r="Z288" s="68"/>
      <c r="AA288" s="68"/>
      <c r="AB288" s="68"/>
      <c r="AC288" s="68"/>
      <c r="AD288" s="68"/>
      <c r="AE288" s="68"/>
      <c r="AF288" s="68"/>
      <c r="AG288" s="68"/>
      <c r="AH288" s="68"/>
      <c r="AI288" s="68"/>
      <c r="AJ288" s="68"/>
      <c r="AK288" s="68"/>
      <c r="AL288" s="68"/>
      <c r="AM288" s="68"/>
      <c r="AN288" s="102"/>
      <c r="AO288" s="103"/>
      <c r="AP288" s="68"/>
      <c r="AQ288" s="68"/>
      <c r="AR288" s="68"/>
      <c r="AS288" s="68"/>
      <c r="AT288" s="68"/>
      <c r="AU288" s="68"/>
      <c r="AX288" s="64"/>
    </row>
    <row r="289" spans="2:50" ht="18" customHeight="1">
      <c r="B289" s="100"/>
      <c r="C289" s="100"/>
      <c r="D289" s="100"/>
      <c r="E289" s="100"/>
      <c r="F289" s="100"/>
      <c r="G289" s="100"/>
      <c r="H289" s="100"/>
      <c r="I289" s="100"/>
      <c r="J289" s="100"/>
      <c r="K289" s="100"/>
      <c r="L289" s="100"/>
      <c r="M289" s="100"/>
      <c r="N289" s="100"/>
      <c r="O289" s="76"/>
      <c r="P289" s="56"/>
      <c r="Q289" s="76"/>
      <c r="R289" s="56"/>
      <c r="S289" s="76"/>
      <c r="T289" s="56"/>
      <c r="U289" s="56"/>
      <c r="V289" s="101"/>
      <c r="W289" s="101"/>
      <c r="X289" s="101"/>
      <c r="Y289" s="101"/>
      <c r="Z289" s="101"/>
      <c r="AA289" s="67"/>
      <c r="AB289" s="68"/>
      <c r="AC289" s="68"/>
      <c r="AD289" s="68"/>
      <c r="AE289" s="67"/>
      <c r="AF289" s="68"/>
      <c r="AG289" s="68"/>
      <c r="AH289" s="68"/>
      <c r="AI289" s="67"/>
      <c r="AJ289" s="88"/>
      <c r="AK289" s="88"/>
      <c r="AL289" s="88"/>
      <c r="AM289" s="88"/>
      <c r="AN289" s="87"/>
      <c r="AO289" s="87"/>
      <c r="AP289" s="88"/>
      <c r="AQ289" s="88"/>
      <c r="AR289" s="88"/>
      <c r="AS289" s="88"/>
      <c r="AT289" s="88"/>
      <c r="AU289" s="88"/>
      <c r="AX289" s="64"/>
    </row>
    <row r="290" spans="2:50" ht="18" customHeight="1">
      <c r="B290" s="100"/>
      <c r="C290" s="100"/>
      <c r="D290" s="100"/>
      <c r="E290" s="100"/>
      <c r="F290" s="100"/>
      <c r="G290" s="100"/>
      <c r="H290" s="100"/>
      <c r="I290" s="100"/>
      <c r="J290" s="100"/>
      <c r="K290" s="100"/>
      <c r="L290" s="100"/>
      <c r="M290" s="100"/>
      <c r="N290" s="100"/>
      <c r="O290" s="76"/>
      <c r="P290" s="56"/>
      <c r="Q290" s="76"/>
      <c r="R290" s="56"/>
      <c r="S290" s="76"/>
      <c r="T290" s="56"/>
      <c r="U290" s="56"/>
      <c r="V290" s="68"/>
      <c r="W290" s="68"/>
      <c r="X290" s="68"/>
      <c r="Y290" s="68"/>
      <c r="Z290" s="68"/>
      <c r="AA290" s="68"/>
      <c r="AB290" s="68"/>
      <c r="AC290" s="68"/>
      <c r="AD290" s="68"/>
      <c r="AE290" s="68"/>
      <c r="AF290" s="68"/>
      <c r="AG290" s="68"/>
      <c r="AH290" s="68"/>
      <c r="AI290" s="68"/>
      <c r="AJ290" s="68"/>
      <c r="AK290" s="68"/>
      <c r="AL290" s="68"/>
      <c r="AM290" s="68"/>
      <c r="AN290" s="102"/>
      <c r="AO290" s="103"/>
      <c r="AP290" s="68"/>
      <c r="AQ290" s="68"/>
      <c r="AR290" s="68"/>
      <c r="AS290" s="68"/>
      <c r="AT290" s="68"/>
      <c r="AU290" s="68"/>
      <c r="AX290" s="64"/>
    </row>
    <row r="291" spans="2:50" ht="18" customHeight="1">
      <c r="B291" s="100"/>
      <c r="C291" s="100"/>
      <c r="D291" s="100"/>
      <c r="E291" s="100"/>
      <c r="F291" s="100"/>
      <c r="G291" s="100"/>
      <c r="H291" s="100"/>
      <c r="I291" s="100"/>
      <c r="J291" s="100"/>
      <c r="K291" s="100"/>
      <c r="L291" s="100"/>
      <c r="M291" s="100"/>
      <c r="N291" s="100"/>
      <c r="O291" s="76"/>
      <c r="P291" s="56"/>
      <c r="Q291" s="76"/>
      <c r="R291" s="56"/>
      <c r="S291" s="76"/>
      <c r="T291" s="56"/>
      <c r="U291" s="56"/>
      <c r="V291" s="101"/>
      <c r="W291" s="101"/>
      <c r="X291" s="101"/>
      <c r="Y291" s="101"/>
      <c r="Z291" s="101"/>
      <c r="AA291" s="67"/>
      <c r="AB291" s="68"/>
      <c r="AC291" s="68"/>
      <c r="AD291" s="68"/>
      <c r="AE291" s="67"/>
      <c r="AF291" s="68"/>
      <c r="AG291" s="68"/>
      <c r="AH291" s="68"/>
      <c r="AI291" s="67"/>
      <c r="AJ291" s="88"/>
      <c r="AK291" s="88"/>
      <c r="AL291" s="88"/>
      <c r="AM291" s="88"/>
      <c r="AN291" s="87"/>
      <c r="AO291" s="87"/>
      <c r="AP291" s="88"/>
      <c r="AQ291" s="88"/>
      <c r="AR291" s="88"/>
      <c r="AS291" s="88"/>
      <c r="AT291" s="88"/>
      <c r="AU291" s="88"/>
      <c r="AX291" s="64"/>
    </row>
    <row r="292" spans="2:50" ht="18" customHeight="1">
      <c r="B292" s="100"/>
      <c r="C292" s="100"/>
      <c r="D292" s="100"/>
      <c r="E292" s="100"/>
      <c r="F292" s="100"/>
      <c r="G292" s="100"/>
      <c r="H292" s="100"/>
      <c r="I292" s="100"/>
      <c r="J292" s="100"/>
      <c r="K292" s="100"/>
      <c r="L292" s="100"/>
      <c r="M292" s="100"/>
      <c r="N292" s="100"/>
      <c r="O292" s="76"/>
      <c r="P292" s="56"/>
      <c r="Q292" s="76"/>
      <c r="R292" s="56"/>
      <c r="S292" s="76"/>
      <c r="T292" s="56"/>
      <c r="U292" s="56"/>
      <c r="V292" s="68"/>
      <c r="W292" s="68"/>
      <c r="X292" s="68"/>
      <c r="Y292" s="68"/>
      <c r="Z292" s="68"/>
      <c r="AA292" s="68"/>
      <c r="AB292" s="68"/>
      <c r="AC292" s="68"/>
      <c r="AD292" s="68"/>
      <c r="AE292" s="68"/>
      <c r="AF292" s="68"/>
      <c r="AG292" s="68"/>
      <c r="AH292" s="68"/>
      <c r="AI292" s="68"/>
      <c r="AJ292" s="68"/>
      <c r="AK292" s="68"/>
      <c r="AL292" s="68"/>
      <c r="AM292" s="68"/>
      <c r="AN292" s="102"/>
      <c r="AO292" s="103"/>
      <c r="AP292" s="68"/>
      <c r="AQ292" s="68"/>
      <c r="AR292" s="68"/>
      <c r="AS292" s="68"/>
      <c r="AT292" s="68"/>
      <c r="AU292" s="68"/>
      <c r="AX292" s="64"/>
    </row>
    <row r="293" spans="2:50" ht="18" customHeight="1">
      <c r="B293" s="100"/>
      <c r="C293" s="100"/>
      <c r="D293" s="100"/>
      <c r="E293" s="100"/>
      <c r="F293" s="100"/>
      <c r="G293" s="100"/>
      <c r="H293" s="100"/>
      <c r="I293" s="100"/>
      <c r="J293" s="100"/>
      <c r="K293" s="100"/>
      <c r="L293" s="100"/>
      <c r="M293" s="100"/>
      <c r="N293" s="100"/>
      <c r="O293" s="76"/>
      <c r="P293" s="56"/>
      <c r="Q293" s="76"/>
      <c r="R293" s="56"/>
      <c r="S293" s="76"/>
      <c r="T293" s="56"/>
      <c r="U293" s="56"/>
      <c r="V293" s="101"/>
      <c r="W293" s="101"/>
      <c r="X293" s="101"/>
      <c r="Y293" s="101"/>
      <c r="Z293" s="101"/>
      <c r="AA293" s="67"/>
      <c r="AB293" s="68"/>
      <c r="AC293" s="68"/>
      <c r="AD293" s="68"/>
      <c r="AE293" s="67"/>
      <c r="AF293" s="68"/>
      <c r="AG293" s="68"/>
      <c r="AH293" s="68"/>
      <c r="AI293" s="67"/>
      <c r="AJ293" s="88"/>
      <c r="AK293" s="88"/>
      <c r="AL293" s="88"/>
      <c r="AM293" s="88"/>
      <c r="AN293" s="87"/>
      <c r="AO293" s="87"/>
      <c r="AP293" s="88"/>
      <c r="AQ293" s="88"/>
      <c r="AR293" s="88"/>
      <c r="AS293" s="88"/>
      <c r="AT293" s="88"/>
      <c r="AU293" s="88"/>
      <c r="AX293" s="64"/>
    </row>
    <row r="294" spans="2:50" ht="18" customHeight="1">
      <c r="B294" s="100"/>
      <c r="C294" s="100"/>
      <c r="D294" s="100"/>
      <c r="E294" s="100"/>
      <c r="F294" s="100"/>
      <c r="G294" s="100"/>
      <c r="H294" s="100"/>
      <c r="I294" s="100"/>
      <c r="J294" s="100"/>
      <c r="K294" s="100"/>
      <c r="L294" s="100"/>
      <c r="M294" s="100"/>
      <c r="N294" s="100"/>
      <c r="O294" s="76"/>
      <c r="P294" s="56"/>
      <c r="Q294" s="76"/>
      <c r="R294" s="56"/>
      <c r="S294" s="76"/>
      <c r="T294" s="56"/>
      <c r="U294" s="56"/>
      <c r="V294" s="68"/>
      <c r="W294" s="68"/>
      <c r="X294" s="68"/>
      <c r="Y294" s="68"/>
      <c r="Z294" s="68"/>
      <c r="AA294" s="68"/>
      <c r="AB294" s="68"/>
      <c r="AC294" s="68"/>
      <c r="AD294" s="68"/>
      <c r="AE294" s="68"/>
      <c r="AF294" s="68"/>
      <c r="AG294" s="68"/>
      <c r="AH294" s="68"/>
      <c r="AI294" s="68"/>
      <c r="AJ294" s="68"/>
      <c r="AK294" s="68"/>
      <c r="AL294" s="68"/>
      <c r="AM294" s="68"/>
      <c r="AN294" s="102"/>
      <c r="AO294" s="103"/>
      <c r="AP294" s="68"/>
      <c r="AQ294" s="68"/>
      <c r="AR294" s="68"/>
      <c r="AS294" s="68"/>
      <c r="AT294" s="68"/>
      <c r="AU294" s="68"/>
      <c r="AX294" s="64"/>
    </row>
    <row r="295" spans="2:50" ht="18" customHeight="1">
      <c r="B295" s="100"/>
      <c r="C295" s="100"/>
      <c r="D295" s="100"/>
      <c r="E295" s="100"/>
      <c r="F295" s="100"/>
      <c r="G295" s="100"/>
      <c r="H295" s="100"/>
      <c r="I295" s="100"/>
      <c r="J295" s="100"/>
      <c r="K295" s="100"/>
      <c r="L295" s="100"/>
      <c r="M295" s="100"/>
      <c r="N295" s="100"/>
      <c r="O295" s="76"/>
      <c r="P295" s="56"/>
      <c r="Q295" s="76"/>
      <c r="R295" s="56"/>
      <c r="S295" s="76"/>
      <c r="T295" s="56"/>
      <c r="U295" s="56"/>
      <c r="V295" s="101"/>
      <c r="W295" s="101"/>
      <c r="X295" s="101"/>
      <c r="Y295" s="101"/>
      <c r="Z295" s="101"/>
      <c r="AA295" s="67"/>
      <c r="AB295" s="68"/>
      <c r="AC295" s="68"/>
      <c r="AD295" s="68"/>
      <c r="AE295" s="67"/>
      <c r="AF295" s="68"/>
      <c r="AG295" s="68"/>
      <c r="AH295" s="68"/>
      <c r="AI295" s="67"/>
      <c r="AJ295" s="88"/>
      <c r="AK295" s="88"/>
      <c r="AL295" s="88"/>
      <c r="AM295" s="88"/>
      <c r="AN295" s="87"/>
      <c r="AO295" s="87"/>
      <c r="AP295" s="88"/>
      <c r="AQ295" s="88"/>
      <c r="AR295" s="88"/>
      <c r="AS295" s="88"/>
      <c r="AT295" s="88"/>
      <c r="AU295" s="90"/>
      <c r="AX295" s="64"/>
    </row>
    <row r="296" spans="2:50" ht="18" customHeight="1">
      <c r="B296" s="100"/>
      <c r="C296" s="100"/>
      <c r="D296" s="100"/>
      <c r="E296" s="100"/>
      <c r="F296" s="100"/>
      <c r="G296" s="100"/>
      <c r="H296" s="100"/>
      <c r="I296" s="100"/>
      <c r="J296" s="100"/>
      <c r="K296" s="100"/>
      <c r="L296" s="100"/>
      <c r="M296" s="100"/>
      <c r="N296" s="100"/>
      <c r="O296" s="76"/>
      <c r="P296" s="91"/>
      <c r="Q296" s="76"/>
      <c r="R296" s="56"/>
      <c r="S296" s="76"/>
      <c r="T296" s="56"/>
      <c r="U296" s="56"/>
      <c r="V296" s="68"/>
      <c r="W296" s="68"/>
      <c r="X296" s="68"/>
      <c r="Y296" s="68"/>
      <c r="Z296" s="68"/>
      <c r="AA296" s="68"/>
      <c r="AB296" s="68"/>
      <c r="AC296" s="68"/>
      <c r="AD296" s="68"/>
      <c r="AE296" s="68"/>
      <c r="AF296" s="68"/>
      <c r="AG296" s="68"/>
      <c r="AH296" s="68"/>
      <c r="AI296" s="68"/>
      <c r="AJ296" s="68"/>
      <c r="AK296" s="68"/>
      <c r="AL296" s="68"/>
      <c r="AM296" s="68"/>
      <c r="AN296" s="102"/>
      <c r="AO296" s="103"/>
      <c r="AP296" s="68"/>
      <c r="AQ296" s="68"/>
      <c r="AR296" s="68"/>
      <c r="AS296" s="68"/>
      <c r="AT296" s="68"/>
      <c r="AU296" s="68"/>
      <c r="AX296" s="64"/>
    </row>
    <row r="297" spans="2:50" ht="18" customHeight="1">
      <c r="B297" s="70"/>
      <c r="C297" s="70"/>
      <c r="D297" s="70"/>
      <c r="E297" s="70"/>
      <c r="F297" s="109"/>
      <c r="G297" s="110"/>
      <c r="H297" s="110"/>
      <c r="I297" s="110"/>
      <c r="J297" s="110"/>
      <c r="K297" s="110"/>
      <c r="L297" s="110"/>
      <c r="M297" s="110"/>
      <c r="N297" s="110"/>
      <c r="O297" s="70"/>
      <c r="P297" s="70"/>
      <c r="Q297" s="70"/>
      <c r="R297" s="70"/>
      <c r="S297" s="70"/>
      <c r="T297" s="70"/>
      <c r="U297" s="70"/>
      <c r="V297" s="88"/>
      <c r="W297" s="88"/>
      <c r="X297" s="88"/>
      <c r="Y297" s="88"/>
      <c r="Z297" s="88"/>
      <c r="AA297" s="88"/>
      <c r="AB297" s="68"/>
      <c r="AC297" s="68"/>
      <c r="AD297" s="68"/>
      <c r="AE297" s="67"/>
      <c r="AF297" s="68"/>
      <c r="AG297" s="68"/>
      <c r="AH297" s="68"/>
      <c r="AI297" s="67"/>
      <c r="AJ297" s="88"/>
      <c r="AK297" s="88"/>
      <c r="AL297" s="88"/>
      <c r="AM297" s="88"/>
      <c r="AN297" s="92"/>
      <c r="AO297" s="92"/>
      <c r="AP297" s="88"/>
      <c r="AQ297" s="88"/>
      <c r="AR297" s="88"/>
      <c r="AS297" s="88"/>
      <c r="AT297" s="88"/>
      <c r="AU297" s="90"/>
    </row>
    <row r="298" spans="2:50" ht="18" customHeight="1">
      <c r="B298" s="70"/>
      <c r="C298" s="70"/>
      <c r="D298" s="70"/>
      <c r="E298" s="70"/>
      <c r="F298" s="110"/>
      <c r="G298" s="110"/>
      <c r="H298" s="110"/>
      <c r="I298" s="110"/>
      <c r="J298" s="110"/>
      <c r="K298" s="110"/>
      <c r="L298" s="110"/>
      <c r="M298" s="110"/>
      <c r="N298" s="110"/>
      <c r="O298" s="70"/>
      <c r="P298" s="70"/>
      <c r="Q298" s="70"/>
      <c r="R298" s="70"/>
      <c r="S298" s="70"/>
      <c r="T298" s="70"/>
      <c r="U298" s="70"/>
      <c r="V298" s="68"/>
      <c r="W298" s="68"/>
      <c r="X298" s="68"/>
      <c r="Y298" s="68"/>
      <c r="Z298" s="68"/>
      <c r="AA298" s="68"/>
      <c r="AB298" s="68"/>
      <c r="AC298" s="68"/>
      <c r="AD298" s="68"/>
      <c r="AE298" s="68"/>
      <c r="AF298" s="68"/>
      <c r="AG298" s="68"/>
      <c r="AH298" s="68"/>
      <c r="AI298" s="68"/>
      <c r="AJ298" s="68"/>
      <c r="AK298" s="68"/>
      <c r="AL298" s="68"/>
      <c r="AM298" s="68"/>
      <c r="AN298" s="102"/>
      <c r="AO298" s="102"/>
      <c r="AP298" s="68"/>
      <c r="AQ298" s="68"/>
      <c r="AR298" s="68"/>
      <c r="AS298" s="68"/>
      <c r="AT298" s="68"/>
      <c r="AU298" s="93"/>
      <c r="AW298" s="69"/>
    </row>
    <row r="299" spans="2:50" ht="18" customHeight="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77"/>
      <c r="AQ299" s="77"/>
      <c r="AR299" s="77"/>
      <c r="AS299" s="77"/>
      <c r="AT299" s="77"/>
      <c r="AU299" s="1"/>
    </row>
    <row r="300" spans="2:50" ht="31.5" customHeight="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77"/>
      <c r="AQ300" s="77"/>
      <c r="AR300" s="77"/>
      <c r="AS300" s="77"/>
      <c r="AT300" s="77"/>
      <c r="AU300" s="1"/>
    </row>
    <row r="301" spans="2:50" ht="7.5" customHeight="1">
      <c r="B301" s="1"/>
      <c r="C301" s="1"/>
      <c r="D301" s="1"/>
      <c r="E301" s="1"/>
      <c r="F301" s="1"/>
      <c r="G301" s="1"/>
      <c r="H301" s="1"/>
      <c r="I301" s="1"/>
      <c r="J301" s="1"/>
      <c r="K301" s="1"/>
      <c r="L301" s="1"/>
      <c r="M301" s="1"/>
      <c r="N301" s="1"/>
      <c r="O301" s="1"/>
      <c r="P301" s="1"/>
      <c r="Q301" s="1"/>
      <c r="R301" s="1"/>
      <c r="S301" s="1"/>
      <c r="T301" s="1"/>
      <c r="U301" s="1"/>
      <c r="V301" s="1"/>
      <c r="W301" s="1"/>
      <c r="X301" s="1"/>
      <c r="Y301" s="1"/>
      <c r="Z301" s="3"/>
      <c r="AA301" s="3"/>
      <c r="AB301" s="1"/>
      <c r="AC301" s="1"/>
      <c r="AD301" s="1"/>
      <c r="AE301" s="1"/>
      <c r="AF301" s="1"/>
      <c r="AG301" s="1"/>
      <c r="AH301" s="1"/>
      <c r="AI301" s="1"/>
      <c r="AJ301" s="1"/>
      <c r="AK301" s="1"/>
      <c r="AL301" s="1"/>
      <c r="AM301" s="1"/>
      <c r="AN301" s="1"/>
      <c r="AO301" s="1"/>
      <c r="AP301" s="1"/>
      <c r="AQ301" s="1"/>
      <c r="AR301" s="1"/>
      <c r="AS301" s="1"/>
      <c r="AT301" s="1"/>
      <c r="AU301" s="1"/>
    </row>
    <row r="302" spans="2:50" ht="10.5" customHeight="1">
      <c r="B302" s="1"/>
      <c r="C302" s="1"/>
      <c r="D302" s="1"/>
      <c r="E302" s="1"/>
      <c r="F302" s="1"/>
      <c r="G302" s="1"/>
      <c r="H302" s="1"/>
      <c r="I302" s="1"/>
      <c r="J302" s="1"/>
      <c r="K302" s="1"/>
      <c r="L302" s="1"/>
      <c r="M302" s="1"/>
      <c r="N302" s="1"/>
      <c r="O302" s="1"/>
      <c r="P302" s="1"/>
      <c r="Q302" s="1"/>
      <c r="R302" s="1"/>
      <c r="S302" s="1"/>
      <c r="T302" s="1"/>
      <c r="U302" s="1"/>
      <c r="V302" s="1"/>
      <c r="W302" s="1"/>
      <c r="X302" s="1"/>
      <c r="Y302" s="1"/>
      <c r="Z302" s="3"/>
      <c r="AA302" s="3"/>
      <c r="AB302" s="1"/>
      <c r="AC302" s="1"/>
      <c r="AD302" s="1"/>
      <c r="AE302" s="1"/>
      <c r="AF302" s="1"/>
      <c r="AG302" s="1"/>
      <c r="AH302" s="1"/>
      <c r="AI302" s="1"/>
      <c r="AJ302" s="1"/>
      <c r="AK302" s="1"/>
      <c r="AL302" s="1"/>
      <c r="AM302" s="1"/>
      <c r="AN302" s="1"/>
      <c r="AO302" s="1"/>
      <c r="AP302" s="1"/>
      <c r="AQ302" s="1"/>
      <c r="AR302" s="1"/>
      <c r="AS302" s="1"/>
      <c r="AT302" s="1"/>
      <c r="AU302" s="1"/>
    </row>
    <row r="303" spans="2:50" ht="5.25" customHeight="1">
      <c r="B303" s="1"/>
      <c r="C303" s="1"/>
      <c r="D303" s="1"/>
      <c r="E303" s="1"/>
      <c r="F303" s="1"/>
      <c r="G303" s="1"/>
      <c r="H303" s="1"/>
      <c r="I303" s="1"/>
      <c r="J303" s="1"/>
      <c r="K303" s="1"/>
      <c r="L303" s="1"/>
      <c r="M303" s="1"/>
      <c r="N303" s="1"/>
      <c r="O303" s="1"/>
      <c r="P303" s="1"/>
      <c r="Q303" s="1"/>
      <c r="R303" s="1"/>
      <c r="S303" s="1"/>
      <c r="T303" s="1"/>
      <c r="U303" s="1"/>
      <c r="V303" s="1"/>
      <c r="W303" s="1"/>
      <c r="X303" s="1"/>
      <c r="Y303" s="1"/>
      <c r="Z303" s="3"/>
      <c r="AA303" s="3"/>
      <c r="AB303" s="1"/>
      <c r="AC303" s="1"/>
      <c r="AD303" s="1"/>
      <c r="AE303" s="1"/>
      <c r="AF303" s="1"/>
      <c r="AG303" s="1"/>
      <c r="AH303" s="1"/>
      <c r="AI303" s="1"/>
      <c r="AJ303" s="1"/>
      <c r="AK303" s="1"/>
      <c r="AL303" s="1"/>
      <c r="AM303" s="1"/>
      <c r="AN303" s="1"/>
      <c r="AO303" s="1"/>
      <c r="AP303" s="1"/>
      <c r="AQ303" s="1"/>
      <c r="AR303" s="1"/>
      <c r="AS303" s="1"/>
      <c r="AT303" s="1"/>
      <c r="AU303" s="1"/>
    </row>
    <row r="304" spans="2:50" ht="5.25" customHeight="1">
      <c r="B304" s="1"/>
      <c r="C304" s="1"/>
      <c r="D304" s="1"/>
      <c r="E304" s="1"/>
      <c r="F304" s="1"/>
      <c r="G304" s="1"/>
      <c r="H304" s="1"/>
      <c r="I304" s="1"/>
      <c r="J304" s="1"/>
      <c r="K304" s="1"/>
      <c r="L304" s="1"/>
      <c r="M304" s="1"/>
      <c r="N304" s="1"/>
      <c r="O304" s="1"/>
      <c r="P304" s="1"/>
      <c r="Q304" s="1"/>
      <c r="R304" s="1"/>
      <c r="S304" s="1"/>
      <c r="T304" s="1"/>
      <c r="U304" s="1"/>
      <c r="V304" s="1"/>
      <c r="W304" s="1"/>
      <c r="X304" s="1"/>
      <c r="Y304" s="1"/>
      <c r="Z304" s="3"/>
      <c r="AA304" s="3"/>
      <c r="AB304" s="1"/>
      <c r="AC304" s="1"/>
      <c r="AD304" s="1"/>
      <c r="AE304" s="1"/>
      <c r="AF304" s="1"/>
      <c r="AG304" s="1"/>
      <c r="AH304" s="1"/>
      <c r="AI304" s="1"/>
      <c r="AJ304" s="1"/>
      <c r="AK304" s="1"/>
      <c r="AL304" s="1"/>
      <c r="AM304" s="1"/>
      <c r="AN304" s="1"/>
      <c r="AO304" s="1"/>
      <c r="AP304" s="1"/>
      <c r="AQ304" s="1"/>
      <c r="AR304" s="1"/>
      <c r="AS304" s="1"/>
      <c r="AT304" s="1"/>
      <c r="AU304" s="1"/>
    </row>
    <row r="305" spans="2:50" ht="5.25" customHeight="1">
      <c r="B305" s="1"/>
      <c r="C305" s="1"/>
      <c r="D305" s="1"/>
      <c r="E305" s="1"/>
      <c r="F305" s="1"/>
      <c r="G305" s="1"/>
      <c r="H305" s="1"/>
      <c r="I305" s="1"/>
      <c r="J305" s="1"/>
      <c r="K305" s="1"/>
      <c r="L305" s="1"/>
      <c r="M305" s="1"/>
      <c r="N305" s="1"/>
      <c r="O305" s="1"/>
      <c r="P305" s="1"/>
      <c r="Q305" s="1"/>
      <c r="R305" s="1"/>
      <c r="S305" s="1"/>
      <c r="T305" s="1"/>
      <c r="U305" s="1"/>
      <c r="V305" s="1"/>
      <c r="W305" s="1"/>
      <c r="X305" s="1"/>
      <c r="Y305" s="1"/>
      <c r="Z305" s="3"/>
      <c r="AA305" s="3"/>
      <c r="AB305" s="1"/>
      <c r="AC305" s="1"/>
      <c r="AD305" s="1"/>
      <c r="AE305" s="1"/>
      <c r="AF305" s="1"/>
      <c r="AG305" s="1"/>
      <c r="AH305" s="1"/>
      <c r="AI305" s="1"/>
      <c r="AJ305" s="1"/>
      <c r="AK305" s="1"/>
      <c r="AL305" s="1"/>
      <c r="AM305" s="1"/>
      <c r="AN305" s="1"/>
      <c r="AO305" s="1"/>
      <c r="AP305" s="1"/>
      <c r="AQ305" s="1"/>
      <c r="AR305" s="1"/>
      <c r="AS305" s="1"/>
      <c r="AT305" s="1"/>
      <c r="AU305" s="1"/>
    </row>
    <row r="306" spans="2:50" ht="5.25" customHeight="1">
      <c r="B306" s="1"/>
      <c r="C306" s="1"/>
      <c r="D306" s="1"/>
      <c r="E306" s="1"/>
      <c r="F306" s="1"/>
      <c r="G306" s="1"/>
      <c r="H306" s="1"/>
      <c r="I306" s="1"/>
      <c r="J306" s="1"/>
      <c r="K306" s="1"/>
      <c r="L306" s="1"/>
      <c r="M306" s="1"/>
      <c r="N306" s="1"/>
      <c r="O306" s="1"/>
      <c r="P306" s="1"/>
      <c r="Q306" s="1"/>
      <c r="R306" s="1"/>
      <c r="S306" s="1"/>
      <c r="T306" s="1"/>
      <c r="U306" s="1"/>
      <c r="V306" s="1"/>
      <c r="W306" s="1"/>
      <c r="X306" s="1"/>
      <c r="Y306" s="1"/>
      <c r="Z306" s="3"/>
      <c r="AA306" s="3"/>
      <c r="AB306" s="1"/>
      <c r="AC306" s="1"/>
      <c r="AD306" s="1"/>
      <c r="AE306" s="1"/>
      <c r="AF306" s="1"/>
      <c r="AG306" s="1"/>
      <c r="AH306" s="1"/>
      <c r="AI306" s="1"/>
      <c r="AJ306" s="1"/>
      <c r="AK306" s="1"/>
      <c r="AL306" s="1"/>
      <c r="AM306" s="1"/>
      <c r="AN306" s="1"/>
      <c r="AO306" s="1"/>
      <c r="AP306" s="1"/>
      <c r="AQ306" s="1"/>
      <c r="AR306" s="1"/>
      <c r="AS306" s="1"/>
      <c r="AT306" s="1"/>
      <c r="AU306" s="1"/>
    </row>
    <row r="307" spans="2:50" ht="17.25" customHeight="1">
      <c r="B307" s="4"/>
      <c r="C307" s="1"/>
      <c r="D307" s="1"/>
      <c r="E307" s="1"/>
      <c r="F307" s="1"/>
      <c r="G307" s="1"/>
      <c r="H307" s="1"/>
      <c r="I307" s="1"/>
      <c r="J307" s="1"/>
      <c r="K307" s="1"/>
      <c r="L307" s="1"/>
      <c r="M307" s="1"/>
      <c r="N307" s="1"/>
      <c r="O307" s="1"/>
      <c r="P307" s="1"/>
      <c r="Q307" s="1"/>
      <c r="R307" s="1"/>
      <c r="S307" s="5"/>
      <c r="T307" s="5"/>
      <c r="U307" s="5"/>
      <c r="V307" s="5"/>
      <c r="W307" s="5"/>
      <c r="X307" s="5"/>
      <c r="Y307" s="5"/>
      <c r="Z307" s="1"/>
      <c r="AA307" s="1"/>
      <c r="AB307" s="1"/>
      <c r="AC307" s="1"/>
      <c r="AD307" s="1"/>
      <c r="AE307" s="1"/>
      <c r="AF307" s="1"/>
      <c r="AG307" s="1"/>
      <c r="AH307" s="1"/>
      <c r="AI307" s="1"/>
      <c r="AJ307" s="1"/>
      <c r="AK307" s="1"/>
      <c r="AL307" s="1"/>
      <c r="AM307" s="1"/>
      <c r="AN307" s="6"/>
      <c r="AO307" s="6"/>
      <c r="AP307" s="6"/>
      <c r="AQ307" s="6"/>
      <c r="AR307" s="1"/>
      <c r="AS307" s="1"/>
      <c r="AT307" s="1"/>
      <c r="AU307" s="1"/>
    </row>
    <row r="308" spans="2:50" ht="12.75" customHeight="1">
      <c r="B308" s="1"/>
      <c r="C308" s="1"/>
      <c r="D308" s="1"/>
      <c r="E308" s="1"/>
      <c r="F308" s="1"/>
      <c r="G308" s="1"/>
      <c r="H308" s="1"/>
      <c r="I308" s="1"/>
      <c r="J308" s="1"/>
      <c r="K308" s="1"/>
      <c r="L308" s="1"/>
      <c r="M308" s="7"/>
      <c r="N308" s="7"/>
      <c r="O308" s="7"/>
      <c r="P308" s="7"/>
      <c r="Q308" s="7"/>
      <c r="R308" s="7"/>
      <c r="S308" s="7"/>
      <c r="T308" s="8"/>
      <c r="U308" s="8"/>
      <c r="V308" s="8"/>
      <c r="W308" s="8"/>
      <c r="X308" s="8"/>
      <c r="Y308" s="8"/>
      <c r="Z308" s="8"/>
      <c r="AA308" s="8"/>
      <c r="AB308" s="8"/>
      <c r="AC308" s="7"/>
      <c r="AD308" s="7"/>
      <c r="AE308" s="7"/>
      <c r="AF308" s="1"/>
      <c r="AG308" s="1"/>
      <c r="AH308" s="1"/>
      <c r="AI308" s="1"/>
      <c r="AJ308" s="1"/>
      <c r="AK308" s="1"/>
      <c r="AL308" s="1"/>
      <c r="AM308" s="1"/>
      <c r="AN308" s="6"/>
      <c r="AO308" s="6"/>
      <c r="AP308" s="6"/>
      <c r="AQ308" s="6"/>
      <c r="AR308" s="1"/>
      <c r="AS308" s="1"/>
      <c r="AT308" s="1"/>
      <c r="AU308" s="1"/>
    </row>
    <row r="309" spans="2:50" ht="12.75" customHeight="1">
      <c r="B309" s="1"/>
      <c r="C309" s="1"/>
      <c r="D309" s="1"/>
      <c r="E309" s="1"/>
      <c r="F309" s="1"/>
      <c r="G309" s="1"/>
      <c r="H309" s="1"/>
      <c r="I309" s="1"/>
      <c r="J309" s="1"/>
      <c r="K309" s="1"/>
      <c r="L309" s="1"/>
      <c r="M309" s="7"/>
      <c r="N309" s="7"/>
      <c r="O309" s="7"/>
      <c r="P309" s="7"/>
      <c r="Q309" s="7"/>
      <c r="R309" s="7"/>
      <c r="S309" s="7"/>
      <c r="T309" s="8"/>
      <c r="U309" s="8"/>
      <c r="V309" s="8"/>
      <c r="W309" s="8"/>
      <c r="X309" s="8"/>
      <c r="Y309" s="8"/>
      <c r="Z309" s="8"/>
      <c r="AA309" s="8"/>
      <c r="AB309" s="8"/>
      <c r="AC309" s="7"/>
      <c r="AD309" s="7"/>
      <c r="AE309" s="7"/>
      <c r="AF309" s="1"/>
      <c r="AG309" s="1"/>
      <c r="AH309" s="1"/>
      <c r="AI309" s="1"/>
      <c r="AJ309" s="1"/>
      <c r="AK309" s="1"/>
      <c r="AL309" s="1"/>
      <c r="AM309" s="1"/>
      <c r="AN309" s="6"/>
      <c r="AO309" s="6"/>
      <c r="AP309" s="6"/>
      <c r="AQ309" s="6"/>
      <c r="AR309" s="1"/>
      <c r="AS309" s="1"/>
      <c r="AT309" s="1"/>
      <c r="AU309" s="1"/>
    </row>
    <row r="310" spans="2:50" ht="12.75" customHeight="1">
      <c r="B310" s="1"/>
      <c r="C310" s="1"/>
      <c r="D310" s="1"/>
      <c r="E310" s="1"/>
      <c r="F310" s="1"/>
      <c r="G310" s="1"/>
      <c r="H310" s="1"/>
      <c r="I310" s="1"/>
      <c r="J310" s="1"/>
      <c r="K310" s="1"/>
      <c r="L310" s="1"/>
      <c r="M310" s="7"/>
      <c r="N310" s="7"/>
      <c r="O310" s="7"/>
      <c r="P310" s="7"/>
      <c r="Q310" s="7"/>
      <c r="R310" s="7"/>
      <c r="S310" s="7"/>
      <c r="T310" s="7"/>
      <c r="U310" s="7"/>
      <c r="V310" s="7"/>
      <c r="W310" s="7"/>
      <c r="X310" s="7"/>
      <c r="Y310" s="7"/>
      <c r="Z310" s="7"/>
      <c r="AA310" s="7"/>
      <c r="AB310" s="7"/>
      <c r="AC310" s="7"/>
      <c r="AD310" s="7"/>
      <c r="AE310" s="7"/>
      <c r="AF310" s="1"/>
      <c r="AG310" s="1"/>
      <c r="AH310" s="1"/>
      <c r="AI310" s="1"/>
      <c r="AJ310" s="1"/>
      <c r="AK310" s="1"/>
      <c r="AL310" s="1"/>
      <c r="AM310" s="1"/>
      <c r="AN310" s="6"/>
      <c r="AO310" s="6"/>
      <c r="AP310" s="6"/>
      <c r="AQ310" s="6"/>
      <c r="AR310" s="1"/>
      <c r="AS310" s="1"/>
      <c r="AT310" s="1"/>
      <c r="AU310" s="1"/>
    </row>
    <row r="311" spans="2:50" ht="6" customHeight="1">
      <c r="B311" s="1"/>
      <c r="C311" s="1"/>
      <c r="D311" s="1"/>
      <c r="E311" s="1"/>
      <c r="F311" s="1"/>
      <c r="G311" s="1"/>
      <c r="H311" s="1"/>
      <c r="I311" s="1"/>
      <c r="J311" s="1"/>
      <c r="K311" s="1"/>
      <c r="L311" s="1"/>
      <c r="M311" s="7"/>
      <c r="N311" s="7"/>
      <c r="O311" s="7"/>
      <c r="P311" s="7"/>
      <c r="Q311" s="7"/>
      <c r="R311" s="7"/>
      <c r="S311" s="7"/>
      <c r="T311" s="7"/>
      <c r="U311" s="7"/>
      <c r="V311" s="7"/>
      <c r="W311" s="7"/>
      <c r="X311" s="7"/>
      <c r="Y311" s="7"/>
      <c r="Z311" s="7"/>
      <c r="AA311" s="7"/>
      <c r="AB311" s="7"/>
      <c r="AC311" s="7"/>
      <c r="AD311" s="7"/>
      <c r="AE311" s="7"/>
      <c r="AF311" s="1"/>
      <c r="AG311" s="1"/>
      <c r="AH311" s="1"/>
      <c r="AI311" s="1"/>
      <c r="AJ311" s="1"/>
      <c r="AK311" s="1"/>
      <c r="AL311" s="1"/>
      <c r="AM311" s="1"/>
      <c r="AN311" s="6"/>
      <c r="AO311" s="6"/>
      <c r="AP311" s="1"/>
      <c r="AQ311" s="1"/>
      <c r="AR311" s="1"/>
      <c r="AS311" s="1"/>
      <c r="AT311" s="1"/>
      <c r="AU311" s="1"/>
    </row>
    <row r="312" spans="2:50" ht="12.75" customHeight="1">
      <c r="B312" s="8"/>
      <c r="C312" s="5"/>
      <c r="D312" s="5"/>
      <c r="E312" s="5"/>
      <c r="F312" s="5"/>
      <c r="G312" s="5"/>
      <c r="H312" s="5"/>
      <c r="I312" s="5"/>
      <c r="J312" s="82"/>
      <c r="K312" s="82"/>
      <c r="L312" s="82"/>
      <c r="M312" s="82"/>
      <c r="N312" s="82"/>
      <c r="O312" s="82"/>
      <c r="P312" s="82"/>
      <c r="Q312" s="82"/>
      <c r="R312" s="82"/>
      <c r="S312" s="82"/>
      <c r="T312" s="82"/>
      <c r="U312" s="82"/>
      <c r="V312" s="82"/>
      <c r="W312" s="82"/>
      <c r="X312" s="82"/>
      <c r="Y312" s="82"/>
      <c r="Z312" s="1"/>
      <c r="AA312" s="1"/>
      <c r="AB312" s="1"/>
      <c r="AC312" s="1"/>
      <c r="AD312" s="1"/>
      <c r="AE312" s="1"/>
      <c r="AF312" s="2"/>
      <c r="AG312" s="2"/>
      <c r="AH312" s="2"/>
      <c r="AI312" s="2"/>
      <c r="AJ312" s="2"/>
      <c r="AK312" s="2"/>
      <c r="AL312" s="2"/>
      <c r="AM312" s="1"/>
      <c r="AN312" s="99"/>
      <c r="AO312" s="18"/>
      <c r="AP312" s="82"/>
      <c r="AQ312" s="82"/>
      <c r="AR312" s="18"/>
      <c r="AS312" s="18"/>
      <c r="AT312" s="82"/>
      <c r="AU312" s="82"/>
    </row>
    <row r="313" spans="2:50" ht="13.5" customHeight="1">
      <c r="B313" s="5"/>
      <c r="C313" s="5"/>
      <c r="D313" s="5"/>
      <c r="E313" s="5"/>
      <c r="F313" s="5"/>
      <c r="G313" s="5"/>
      <c r="H313" s="5"/>
      <c r="I313" s="5"/>
      <c r="J313" s="98"/>
      <c r="K313" s="98"/>
      <c r="L313" s="98"/>
      <c r="M313" s="98"/>
      <c r="N313" s="98"/>
      <c r="O313" s="98"/>
      <c r="P313" s="98"/>
      <c r="Q313" s="98"/>
      <c r="R313" s="98"/>
      <c r="S313" s="98"/>
      <c r="T313" s="98"/>
      <c r="U313" s="98"/>
      <c r="V313" s="98"/>
      <c r="W313" s="98"/>
      <c r="X313" s="98"/>
      <c r="Y313" s="98"/>
      <c r="Z313" s="1"/>
      <c r="AA313" s="1"/>
      <c r="AB313" s="1"/>
      <c r="AC313" s="1"/>
      <c r="AD313" s="1"/>
      <c r="AE313" s="1"/>
      <c r="AF313" s="2"/>
      <c r="AG313" s="2"/>
      <c r="AH313" s="2"/>
      <c r="AI313" s="2"/>
      <c r="AJ313" s="2"/>
      <c r="AK313" s="2"/>
      <c r="AL313" s="2"/>
      <c r="AM313" s="1"/>
      <c r="AN313" s="18"/>
      <c r="AO313" s="18"/>
      <c r="AP313" s="82"/>
      <c r="AQ313" s="82"/>
      <c r="AR313" s="18"/>
      <c r="AS313" s="18"/>
      <c r="AT313" s="82"/>
      <c r="AU313" s="82"/>
    </row>
    <row r="314" spans="2:50" ht="9" customHeight="1">
      <c r="B314" s="5"/>
      <c r="C314" s="5"/>
      <c r="D314" s="5"/>
      <c r="E314" s="5"/>
      <c r="F314" s="5"/>
      <c r="G314" s="5"/>
      <c r="H314" s="5"/>
      <c r="I314" s="5"/>
      <c r="J314" s="18"/>
      <c r="K314" s="18"/>
      <c r="L314" s="18"/>
      <c r="M314" s="18"/>
      <c r="N314" s="18"/>
      <c r="O314" s="18"/>
      <c r="P314" s="18"/>
      <c r="Q314" s="18"/>
      <c r="R314" s="18"/>
      <c r="S314" s="18"/>
      <c r="T314" s="18"/>
      <c r="U314" s="18"/>
      <c r="V314" s="18"/>
      <c r="W314" s="18"/>
      <c r="X314" s="18"/>
      <c r="Y314" s="18"/>
      <c r="Z314" s="1"/>
      <c r="AA314" s="1"/>
      <c r="AB314" s="1"/>
      <c r="AC314" s="1"/>
      <c r="AD314" s="1"/>
      <c r="AE314" s="1"/>
      <c r="AF314" s="2"/>
      <c r="AG314" s="2"/>
      <c r="AH314" s="2"/>
      <c r="AI314" s="2"/>
      <c r="AJ314" s="2"/>
      <c r="AK314" s="2"/>
      <c r="AL314" s="2"/>
      <c r="AM314" s="1"/>
      <c r="AN314" s="18"/>
      <c r="AO314" s="18"/>
      <c r="AP314" s="82"/>
      <c r="AQ314" s="82"/>
      <c r="AR314" s="18"/>
      <c r="AS314" s="18"/>
      <c r="AT314" s="82"/>
      <c r="AU314" s="82"/>
    </row>
    <row r="315" spans="2:50" ht="6" customHeight="1">
      <c r="B315" s="5"/>
      <c r="C315" s="5"/>
      <c r="D315" s="5"/>
      <c r="E315" s="5"/>
      <c r="F315" s="5"/>
      <c r="G315" s="5"/>
      <c r="H315" s="5"/>
      <c r="I315" s="5"/>
      <c r="J315" s="18"/>
      <c r="K315" s="18"/>
      <c r="L315" s="18"/>
      <c r="M315" s="18"/>
      <c r="N315" s="18"/>
      <c r="O315" s="18"/>
      <c r="P315" s="18"/>
      <c r="Q315" s="18"/>
      <c r="R315" s="18"/>
      <c r="S315" s="18"/>
      <c r="T315" s="18"/>
      <c r="U315" s="18"/>
      <c r="V315" s="18"/>
      <c r="W315" s="18"/>
      <c r="X315" s="18"/>
      <c r="Y315" s="18"/>
      <c r="Z315" s="1"/>
      <c r="AA315" s="1"/>
      <c r="AB315" s="1"/>
      <c r="AC315" s="1"/>
      <c r="AD315" s="1"/>
      <c r="AE315" s="1"/>
      <c r="AF315" s="1"/>
      <c r="AG315" s="1"/>
      <c r="AH315" s="1"/>
      <c r="AI315" s="1"/>
      <c r="AJ315" s="1"/>
      <c r="AK315" s="1"/>
      <c r="AL315" s="1"/>
      <c r="AM315" s="1"/>
      <c r="AN315" s="1"/>
      <c r="AO315" s="1"/>
      <c r="AP315" s="1"/>
      <c r="AQ315" s="1"/>
      <c r="AR315" s="1"/>
      <c r="AS315" s="1"/>
      <c r="AT315" s="1"/>
      <c r="AU315" s="1"/>
    </row>
    <row r="316" spans="2:50" ht="15" customHeight="1">
      <c r="B316" s="2"/>
      <c r="C316" s="2"/>
      <c r="D316" s="2"/>
      <c r="E316" s="2"/>
      <c r="F316" s="2"/>
      <c r="G316" s="2"/>
      <c r="H316" s="2"/>
      <c r="I316" s="2"/>
      <c r="J316" s="2"/>
      <c r="K316" s="2"/>
      <c r="L316" s="2"/>
      <c r="M316" s="2"/>
      <c r="N316" s="2"/>
      <c r="O316" s="2"/>
      <c r="P316" s="2"/>
      <c r="Q316" s="2"/>
      <c r="R316" s="2"/>
      <c r="S316" s="2"/>
      <c r="T316" s="2"/>
      <c r="U316" s="2"/>
      <c r="V316" s="83"/>
      <c r="W316" s="4"/>
      <c r="X316" s="4"/>
      <c r="Y316" s="4"/>
      <c r="Z316" s="4"/>
      <c r="AA316" s="97"/>
      <c r="AB316" s="97"/>
      <c r="AC316" s="97"/>
      <c r="AD316" s="97"/>
      <c r="AE316" s="97"/>
      <c r="AF316" s="97"/>
      <c r="AG316" s="97"/>
      <c r="AH316" s="97"/>
      <c r="AI316" s="97"/>
      <c r="AJ316" s="97"/>
      <c r="AK316" s="4"/>
      <c r="AL316" s="4"/>
      <c r="AM316" s="4"/>
      <c r="AN316" s="83"/>
      <c r="AO316" s="83"/>
      <c r="AP316" s="83"/>
      <c r="AQ316" s="83"/>
      <c r="AR316" s="83"/>
      <c r="AS316" s="83"/>
      <c r="AT316" s="83"/>
      <c r="AU316" s="83"/>
    </row>
    <row r="317" spans="2:50" ht="13.5" customHeight="1">
      <c r="B317" s="2"/>
      <c r="C317" s="2"/>
      <c r="D317" s="2"/>
      <c r="E317" s="2"/>
      <c r="F317" s="2"/>
      <c r="G317" s="2"/>
      <c r="H317" s="2"/>
      <c r="I317" s="2"/>
      <c r="J317" s="2"/>
      <c r="K317" s="2"/>
      <c r="L317" s="2"/>
      <c r="M317" s="2"/>
      <c r="N317" s="2"/>
      <c r="O317" s="2"/>
      <c r="P317" s="2"/>
      <c r="Q317" s="2"/>
      <c r="R317" s="2"/>
      <c r="S317" s="2"/>
      <c r="T317" s="2"/>
      <c r="U317" s="2"/>
      <c r="V317" s="104"/>
      <c r="W317" s="105"/>
      <c r="X317" s="105"/>
      <c r="Y317" s="105"/>
      <c r="Z317" s="105"/>
      <c r="AA317" s="105"/>
      <c r="AB317" s="106"/>
      <c r="AC317" s="106"/>
      <c r="AD317" s="106"/>
      <c r="AE317" s="106"/>
      <c r="AF317" s="107"/>
      <c r="AG317" s="107"/>
      <c r="AH317" s="107"/>
      <c r="AI317" s="107"/>
      <c r="AJ317" s="82"/>
      <c r="AK317" s="82"/>
      <c r="AL317" s="82"/>
      <c r="AM317" s="82"/>
      <c r="AN317" s="108"/>
      <c r="AO317" s="108"/>
      <c r="AP317" s="2"/>
      <c r="AQ317" s="2"/>
      <c r="AR317" s="2"/>
      <c r="AS317" s="2"/>
      <c r="AT317" s="2"/>
      <c r="AU317" s="2"/>
    </row>
    <row r="318" spans="2:50" ht="13.5" customHeight="1">
      <c r="B318" s="2"/>
      <c r="C318" s="2"/>
      <c r="D318" s="2"/>
      <c r="E318" s="2"/>
      <c r="F318" s="2"/>
      <c r="G318" s="2"/>
      <c r="H318" s="2"/>
      <c r="I318" s="2"/>
      <c r="J318" s="2"/>
      <c r="K318" s="2"/>
      <c r="L318" s="2"/>
      <c r="M318" s="2"/>
      <c r="N318" s="2"/>
      <c r="O318" s="2"/>
      <c r="P318" s="2"/>
      <c r="Q318" s="2"/>
      <c r="R318" s="2"/>
      <c r="S318" s="2"/>
      <c r="T318" s="2"/>
      <c r="U318" s="2"/>
      <c r="V318" s="105"/>
      <c r="W318" s="105"/>
      <c r="X318" s="105"/>
      <c r="Y318" s="105"/>
      <c r="Z318" s="105"/>
      <c r="AA318" s="105"/>
      <c r="AB318" s="106"/>
      <c r="AC318" s="106"/>
      <c r="AD318" s="106"/>
      <c r="AE318" s="106"/>
      <c r="AF318" s="107"/>
      <c r="AG318" s="107"/>
      <c r="AH318" s="107"/>
      <c r="AI318" s="107"/>
      <c r="AJ318" s="82"/>
      <c r="AK318" s="82"/>
      <c r="AL318" s="82"/>
      <c r="AM318" s="82"/>
      <c r="AN318" s="108"/>
      <c r="AO318" s="108"/>
      <c r="AP318" s="96"/>
      <c r="AQ318" s="96"/>
      <c r="AR318" s="96"/>
      <c r="AS318" s="96"/>
      <c r="AT318" s="96"/>
      <c r="AU318" s="96"/>
    </row>
    <row r="319" spans="2:50" ht="18" customHeight="1">
      <c r="B319" s="100"/>
      <c r="C319" s="100"/>
      <c r="D319" s="100"/>
      <c r="E319" s="100"/>
      <c r="F319" s="100"/>
      <c r="G319" s="100"/>
      <c r="H319" s="100"/>
      <c r="I319" s="100"/>
      <c r="J319" s="100"/>
      <c r="K319" s="100"/>
      <c r="L319" s="100"/>
      <c r="M319" s="100"/>
      <c r="N319" s="100"/>
      <c r="O319" s="76"/>
      <c r="P319" s="56"/>
      <c r="Q319" s="76"/>
      <c r="R319" s="56"/>
      <c r="S319" s="76"/>
      <c r="T319" s="56"/>
      <c r="U319" s="56"/>
      <c r="V319" s="101"/>
      <c r="W319" s="101"/>
      <c r="X319" s="101"/>
      <c r="Y319" s="101"/>
      <c r="Z319" s="101"/>
      <c r="AA319" s="84"/>
      <c r="AB319" s="85"/>
      <c r="AC319" s="85"/>
      <c r="AD319" s="85"/>
      <c r="AE319" s="86"/>
      <c r="AF319" s="85"/>
      <c r="AG319" s="85"/>
      <c r="AH319" s="85"/>
      <c r="AI319" s="86"/>
      <c r="AJ319" s="85"/>
      <c r="AK319" s="85"/>
      <c r="AL319" s="85"/>
      <c r="AM319" s="86"/>
      <c r="AN319" s="87"/>
      <c r="AO319" s="87"/>
      <c r="AP319" s="88"/>
      <c r="AQ319" s="88"/>
      <c r="AR319" s="88"/>
      <c r="AS319" s="88"/>
      <c r="AT319" s="88"/>
      <c r="AU319" s="89"/>
      <c r="AX319" s="64"/>
    </row>
    <row r="320" spans="2:50" ht="18" customHeight="1">
      <c r="B320" s="100"/>
      <c r="C320" s="100"/>
      <c r="D320" s="100"/>
      <c r="E320" s="100"/>
      <c r="F320" s="100"/>
      <c r="G320" s="100"/>
      <c r="H320" s="100"/>
      <c r="I320" s="100"/>
      <c r="J320" s="100"/>
      <c r="K320" s="100"/>
      <c r="L320" s="100"/>
      <c r="M320" s="100"/>
      <c r="N320" s="100"/>
      <c r="O320" s="76"/>
      <c r="P320" s="56"/>
      <c r="Q320" s="76"/>
      <c r="R320" s="56"/>
      <c r="S320" s="76"/>
      <c r="T320" s="56"/>
      <c r="U320" s="56"/>
      <c r="V320" s="68"/>
      <c r="W320" s="68"/>
      <c r="X320" s="68"/>
      <c r="Y320" s="68"/>
      <c r="Z320" s="68"/>
      <c r="AA320" s="68"/>
      <c r="AB320" s="68"/>
      <c r="AC320" s="68"/>
      <c r="AD320" s="68"/>
      <c r="AE320" s="68"/>
      <c r="AF320" s="68"/>
      <c r="AG320" s="68"/>
      <c r="AH320" s="68"/>
      <c r="AI320" s="68"/>
      <c r="AJ320" s="68"/>
      <c r="AK320" s="68"/>
      <c r="AL320" s="68"/>
      <c r="AM320" s="68"/>
      <c r="AN320" s="102"/>
      <c r="AO320" s="103"/>
      <c r="AP320" s="68"/>
      <c r="AQ320" s="68"/>
      <c r="AR320" s="68"/>
      <c r="AS320" s="68"/>
      <c r="AT320" s="68"/>
      <c r="AU320" s="68"/>
      <c r="AX320" s="64"/>
    </row>
    <row r="321" spans="2:50" ht="18" customHeight="1">
      <c r="B321" s="100"/>
      <c r="C321" s="100"/>
      <c r="D321" s="100"/>
      <c r="E321" s="100"/>
      <c r="F321" s="100"/>
      <c r="G321" s="100"/>
      <c r="H321" s="100"/>
      <c r="I321" s="100"/>
      <c r="J321" s="100"/>
      <c r="K321" s="100"/>
      <c r="L321" s="100"/>
      <c r="M321" s="100"/>
      <c r="N321" s="100"/>
      <c r="O321" s="76"/>
      <c r="P321" s="56"/>
      <c r="Q321" s="76"/>
      <c r="R321" s="56"/>
      <c r="S321" s="76"/>
      <c r="T321" s="56"/>
      <c r="U321" s="56"/>
      <c r="V321" s="101"/>
      <c r="W321" s="101"/>
      <c r="X321" s="101"/>
      <c r="Y321" s="101"/>
      <c r="Z321" s="101"/>
      <c r="AA321" s="67"/>
      <c r="AB321" s="68"/>
      <c r="AC321" s="68"/>
      <c r="AD321" s="68"/>
      <c r="AE321" s="67"/>
      <c r="AF321" s="68"/>
      <c r="AG321" s="68"/>
      <c r="AH321" s="68"/>
      <c r="AI321" s="67"/>
      <c r="AJ321" s="88"/>
      <c r="AK321" s="88"/>
      <c r="AL321" s="88"/>
      <c r="AM321" s="88"/>
      <c r="AN321" s="87"/>
      <c r="AO321" s="87"/>
      <c r="AP321" s="88"/>
      <c r="AQ321" s="88"/>
      <c r="AR321" s="88"/>
      <c r="AS321" s="88"/>
      <c r="AT321" s="88"/>
      <c r="AU321" s="88"/>
      <c r="AX321" s="64"/>
    </row>
    <row r="322" spans="2:50" ht="18" customHeight="1">
      <c r="B322" s="100"/>
      <c r="C322" s="100"/>
      <c r="D322" s="100"/>
      <c r="E322" s="100"/>
      <c r="F322" s="100"/>
      <c r="G322" s="100"/>
      <c r="H322" s="100"/>
      <c r="I322" s="100"/>
      <c r="J322" s="100"/>
      <c r="K322" s="100"/>
      <c r="L322" s="100"/>
      <c r="M322" s="100"/>
      <c r="N322" s="100"/>
      <c r="O322" s="76"/>
      <c r="P322" s="56"/>
      <c r="Q322" s="76"/>
      <c r="R322" s="56"/>
      <c r="S322" s="76"/>
      <c r="T322" s="56"/>
      <c r="U322" s="56"/>
      <c r="V322" s="68"/>
      <c r="W322" s="68"/>
      <c r="X322" s="68"/>
      <c r="Y322" s="68"/>
      <c r="Z322" s="68"/>
      <c r="AA322" s="68"/>
      <c r="AB322" s="68"/>
      <c r="AC322" s="68"/>
      <c r="AD322" s="68"/>
      <c r="AE322" s="68"/>
      <c r="AF322" s="68"/>
      <c r="AG322" s="68"/>
      <c r="AH322" s="68"/>
      <c r="AI322" s="68"/>
      <c r="AJ322" s="68"/>
      <c r="AK322" s="68"/>
      <c r="AL322" s="68"/>
      <c r="AM322" s="68"/>
      <c r="AN322" s="102"/>
      <c r="AO322" s="103"/>
      <c r="AP322" s="68"/>
      <c r="AQ322" s="68"/>
      <c r="AR322" s="68"/>
      <c r="AS322" s="68"/>
      <c r="AT322" s="68"/>
      <c r="AU322" s="68"/>
      <c r="AX322" s="64"/>
    </row>
    <row r="323" spans="2:50" ht="18" customHeight="1">
      <c r="B323" s="100"/>
      <c r="C323" s="100"/>
      <c r="D323" s="100"/>
      <c r="E323" s="100"/>
      <c r="F323" s="100"/>
      <c r="G323" s="100"/>
      <c r="H323" s="100"/>
      <c r="I323" s="100"/>
      <c r="J323" s="100"/>
      <c r="K323" s="100"/>
      <c r="L323" s="100"/>
      <c r="M323" s="100"/>
      <c r="N323" s="100"/>
      <c r="O323" s="76"/>
      <c r="P323" s="56"/>
      <c r="Q323" s="76"/>
      <c r="R323" s="56"/>
      <c r="S323" s="76"/>
      <c r="T323" s="56"/>
      <c r="U323" s="56"/>
      <c r="V323" s="101"/>
      <c r="W323" s="101"/>
      <c r="X323" s="101"/>
      <c r="Y323" s="101"/>
      <c r="Z323" s="101"/>
      <c r="AA323" s="67"/>
      <c r="AB323" s="68"/>
      <c r="AC323" s="68"/>
      <c r="AD323" s="68"/>
      <c r="AE323" s="67"/>
      <c r="AF323" s="68"/>
      <c r="AG323" s="68"/>
      <c r="AH323" s="68"/>
      <c r="AI323" s="67"/>
      <c r="AJ323" s="88"/>
      <c r="AK323" s="88"/>
      <c r="AL323" s="88"/>
      <c r="AM323" s="88"/>
      <c r="AN323" s="87"/>
      <c r="AO323" s="87"/>
      <c r="AP323" s="88"/>
      <c r="AQ323" s="88"/>
      <c r="AR323" s="88"/>
      <c r="AS323" s="88"/>
      <c r="AT323" s="88"/>
      <c r="AU323" s="88"/>
      <c r="AX323" s="64"/>
    </row>
    <row r="324" spans="2:50" ht="18" customHeight="1">
      <c r="B324" s="100"/>
      <c r="C324" s="100"/>
      <c r="D324" s="100"/>
      <c r="E324" s="100"/>
      <c r="F324" s="100"/>
      <c r="G324" s="100"/>
      <c r="H324" s="100"/>
      <c r="I324" s="100"/>
      <c r="J324" s="100"/>
      <c r="K324" s="100"/>
      <c r="L324" s="100"/>
      <c r="M324" s="100"/>
      <c r="N324" s="100"/>
      <c r="O324" s="76"/>
      <c r="P324" s="56"/>
      <c r="Q324" s="76"/>
      <c r="R324" s="56"/>
      <c r="S324" s="76"/>
      <c r="T324" s="56"/>
      <c r="U324" s="56"/>
      <c r="V324" s="68"/>
      <c r="W324" s="68"/>
      <c r="X324" s="68"/>
      <c r="Y324" s="68"/>
      <c r="Z324" s="68"/>
      <c r="AA324" s="68"/>
      <c r="AB324" s="68"/>
      <c r="AC324" s="68"/>
      <c r="AD324" s="68"/>
      <c r="AE324" s="68"/>
      <c r="AF324" s="68"/>
      <c r="AG324" s="68"/>
      <c r="AH324" s="68"/>
      <c r="AI324" s="68"/>
      <c r="AJ324" s="68"/>
      <c r="AK324" s="68"/>
      <c r="AL324" s="68"/>
      <c r="AM324" s="68"/>
      <c r="AN324" s="102"/>
      <c r="AO324" s="103"/>
      <c r="AP324" s="68"/>
      <c r="AQ324" s="68"/>
      <c r="AR324" s="68"/>
      <c r="AS324" s="68"/>
      <c r="AT324" s="68"/>
      <c r="AU324" s="68"/>
      <c r="AX324" s="64"/>
    </row>
    <row r="325" spans="2:50" ht="18" customHeight="1">
      <c r="B325" s="100"/>
      <c r="C325" s="100"/>
      <c r="D325" s="100"/>
      <c r="E325" s="100"/>
      <c r="F325" s="100"/>
      <c r="G325" s="100"/>
      <c r="H325" s="100"/>
      <c r="I325" s="100"/>
      <c r="J325" s="100"/>
      <c r="K325" s="100"/>
      <c r="L325" s="100"/>
      <c r="M325" s="100"/>
      <c r="N325" s="100"/>
      <c r="O325" s="76"/>
      <c r="P325" s="56"/>
      <c r="Q325" s="76"/>
      <c r="R325" s="56"/>
      <c r="S325" s="76"/>
      <c r="T325" s="56"/>
      <c r="U325" s="56"/>
      <c r="V325" s="101"/>
      <c r="W325" s="101"/>
      <c r="X325" s="101"/>
      <c r="Y325" s="101"/>
      <c r="Z325" s="101"/>
      <c r="AA325" s="67"/>
      <c r="AB325" s="68"/>
      <c r="AC325" s="68"/>
      <c r="AD325" s="68"/>
      <c r="AE325" s="67"/>
      <c r="AF325" s="68"/>
      <c r="AG325" s="68"/>
      <c r="AH325" s="68"/>
      <c r="AI325" s="67"/>
      <c r="AJ325" s="88"/>
      <c r="AK325" s="88"/>
      <c r="AL325" s="88"/>
      <c r="AM325" s="88"/>
      <c r="AN325" s="87"/>
      <c r="AO325" s="87"/>
      <c r="AP325" s="88"/>
      <c r="AQ325" s="88"/>
      <c r="AR325" s="88"/>
      <c r="AS325" s="88"/>
      <c r="AT325" s="88"/>
      <c r="AU325" s="88"/>
      <c r="AX325" s="64"/>
    </row>
    <row r="326" spans="2:50" ht="18" customHeight="1">
      <c r="B326" s="100"/>
      <c r="C326" s="100"/>
      <c r="D326" s="100"/>
      <c r="E326" s="100"/>
      <c r="F326" s="100"/>
      <c r="G326" s="100"/>
      <c r="H326" s="100"/>
      <c r="I326" s="100"/>
      <c r="J326" s="100"/>
      <c r="K326" s="100"/>
      <c r="L326" s="100"/>
      <c r="M326" s="100"/>
      <c r="N326" s="100"/>
      <c r="O326" s="76"/>
      <c r="P326" s="56"/>
      <c r="Q326" s="76"/>
      <c r="R326" s="56"/>
      <c r="S326" s="76"/>
      <c r="T326" s="56"/>
      <c r="U326" s="56"/>
      <c r="V326" s="68"/>
      <c r="W326" s="68"/>
      <c r="X326" s="68"/>
      <c r="Y326" s="68"/>
      <c r="Z326" s="68"/>
      <c r="AA326" s="68"/>
      <c r="AB326" s="68"/>
      <c r="AC326" s="68"/>
      <c r="AD326" s="68"/>
      <c r="AE326" s="68"/>
      <c r="AF326" s="68"/>
      <c r="AG326" s="68"/>
      <c r="AH326" s="68"/>
      <c r="AI326" s="68"/>
      <c r="AJ326" s="68"/>
      <c r="AK326" s="68"/>
      <c r="AL326" s="68"/>
      <c r="AM326" s="68"/>
      <c r="AN326" s="102"/>
      <c r="AO326" s="103"/>
      <c r="AP326" s="68"/>
      <c r="AQ326" s="68"/>
      <c r="AR326" s="68"/>
      <c r="AS326" s="68"/>
      <c r="AT326" s="68"/>
      <c r="AU326" s="68"/>
      <c r="AX326" s="64"/>
    </row>
    <row r="327" spans="2:50" ht="18" customHeight="1">
      <c r="B327" s="100"/>
      <c r="C327" s="100"/>
      <c r="D327" s="100"/>
      <c r="E327" s="100"/>
      <c r="F327" s="100"/>
      <c r="G327" s="100"/>
      <c r="H327" s="100"/>
      <c r="I327" s="100"/>
      <c r="J327" s="100"/>
      <c r="K327" s="100"/>
      <c r="L327" s="100"/>
      <c r="M327" s="100"/>
      <c r="N327" s="100"/>
      <c r="O327" s="76"/>
      <c r="P327" s="56"/>
      <c r="Q327" s="76"/>
      <c r="R327" s="56"/>
      <c r="S327" s="76"/>
      <c r="T327" s="56"/>
      <c r="U327" s="56"/>
      <c r="V327" s="101"/>
      <c r="W327" s="101"/>
      <c r="X327" s="101"/>
      <c r="Y327" s="101"/>
      <c r="Z327" s="101"/>
      <c r="AA327" s="67"/>
      <c r="AB327" s="68"/>
      <c r="AC327" s="68"/>
      <c r="AD327" s="68"/>
      <c r="AE327" s="67"/>
      <c r="AF327" s="68"/>
      <c r="AG327" s="68"/>
      <c r="AH327" s="68"/>
      <c r="AI327" s="67"/>
      <c r="AJ327" s="88"/>
      <c r="AK327" s="88"/>
      <c r="AL327" s="88"/>
      <c r="AM327" s="88"/>
      <c r="AN327" s="87"/>
      <c r="AO327" s="87"/>
      <c r="AP327" s="88"/>
      <c r="AQ327" s="88"/>
      <c r="AR327" s="88"/>
      <c r="AS327" s="88"/>
      <c r="AT327" s="88"/>
      <c r="AU327" s="88"/>
      <c r="AX327" s="64"/>
    </row>
    <row r="328" spans="2:50" ht="18" customHeight="1">
      <c r="B328" s="100"/>
      <c r="C328" s="100"/>
      <c r="D328" s="100"/>
      <c r="E328" s="100"/>
      <c r="F328" s="100"/>
      <c r="G328" s="100"/>
      <c r="H328" s="100"/>
      <c r="I328" s="100"/>
      <c r="J328" s="100"/>
      <c r="K328" s="100"/>
      <c r="L328" s="100"/>
      <c r="M328" s="100"/>
      <c r="N328" s="100"/>
      <c r="O328" s="76"/>
      <c r="P328" s="56"/>
      <c r="Q328" s="76"/>
      <c r="R328" s="56"/>
      <c r="S328" s="76"/>
      <c r="T328" s="56"/>
      <c r="U328" s="56"/>
      <c r="V328" s="68"/>
      <c r="W328" s="68"/>
      <c r="X328" s="68"/>
      <c r="Y328" s="68"/>
      <c r="Z328" s="68"/>
      <c r="AA328" s="68"/>
      <c r="AB328" s="68"/>
      <c r="AC328" s="68"/>
      <c r="AD328" s="68"/>
      <c r="AE328" s="68"/>
      <c r="AF328" s="68"/>
      <c r="AG328" s="68"/>
      <c r="AH328" s="68"/>
      <c r="AI328" s="68"/>
      <c r="AJ328" s="68"/>
      <c r="AK328" s="68"/>
      <c r="AL328" s="68"/>
      <c r="AM328" s="68"/>
      <c r="AN328" s="102"/>
      <c r="AO328" s="103"/>
      <c r="AP328" s="68"/>
      <c r="AQ328" s="68"/>
      <c r="AR328" s="68"/>
      <c r="AS328" s="68"/>
      <c r="AT328" s="68"/>
      <c r="AU328" s="68"/>
      <c r="AX328" s="64"/>
    </row>
    <row r="329" spans="2:50" ht="18" customHeight="1">
      <c r="B329" s="100"/>
      <c r="C329" s="100"/>
      <c r="D329" s="100"/>
      <c r="E329" s="100"/>
      <c r="F329" s="100"/>
      <c r="G329" s="100"/>
      <c r="H329" s="100"/>
      <c r="I329" s="100"/>
      <c r="J329" s="100"/>
      <c r="K329" s="100"/>
      <c r="L329" s="100"/>
      <c r="M329" s="100"/>
      <c r="N329" s="100"/>
      <c r="O329" s="76"/>
      <c r="P329" s="56"/>
      <c r="Q329" s="76"/>
      <c r="R329" s="56"/>
      <c r="S329" s="76"/>
      <c r="T329" s="56"/>
      <c r="U329" s="56"/>
      <c r="V329" s="101"/>
      <c r="W329" s="101"/>
      <c r="X329" s="101"/>
      <c r="Y329" s="101"/>
      <c r="Z329" s="101"/>
      <c r="AA329" s="67"/>
      <c r="AB329" s="68"/>
      <c r="AC329" s="68"/>
      <c r="AD329" s="68"/>
      <c r="AE329" s="67"/>
      <c r="AF329" s="68"/>
      <c r="AG329" s="68"/>
      <c r="AH329" s="68"/>
      <c r="AI329" s="67"/>
      <c r="AJ329" s="88"/>
      <c r="AK329" s="88"/>
      <c r="AL329" s="88"/>
      <c r="AM329" s="88"/>
      <c r="AN329" s="87"/>
      <c r="AO329" s="87"/>
      <c r="AP329" s="88"/>
      <c r="AQ329" s="88"/>
      <c r="AR329" s="88"/>
      <c r="AS329" s="88"/>
      <c r="AT329" s="88"/>
      <c r="AU329" s="88"/>
      <c r="AX329" s="64"/>
    </row>
    <row r="330" spans="2:50" ht="18" customHeight="1">
      <c r="B330" s="100"/>
      <c r="C330" s="100"/>
      <c r="D330" s="100"/>
      <c r="E330" s="100"/>
      <c r="F330" s="100"/>
      <c r="G330" s="100"/>
      <c r="H330" s="100"/>
      <c r="I330" s="100"/>
      <c r="J330" s="100"/>
      <c r="K330" s="100"/>
      <c r="L330" s="100"/>
      <c r="M330" s="100"/>
      <c r="N330" s="100"/>
      <c r="O330" s="76"/>
      <c r="P330" s="56"/>
      <c r="Q330" s="76"/>
      <c r="R330" s="56"/>
      <c r="S330" s="76"/>
      <c r="T330" s="56"/>
      <c r="U330" s="56"/>
      <c r="V330" s="68"/>
      <c r="W330" s="68"/>
      <c r="X330" s="68"/>
      <c r="Y330" s="68"/>
      <c r="Z330" s="68"/>
      <c r="AA330" s="68"/>
      <c r="AB330" s="68"/>
      <c r="AC330" s="68"/>
      <c r="AD330" s="68"/>
      <c r="AE330" s="68"/>
      <c r="AF330" s="68"/>
      <c r="AG330" s="68"/>
      <c r="AH330" s="68"/>
      <c r="AI330" s="68"/>
      <c r="AJ330" s="68"/>
      <c r="AK330" s="68"/>
      <c r="AL330" s="68"/>
      <c r="AM330" s="68"/>
      <c r="AN330" s="102"/>
      <c r="AO330" s="103"/>
      <c r="AP330" s="68"/>
      <c r="AQ330" s="68"/>
      <c r="AR330" s="68"/>
      <c r="AS330" s="68"/>
      <c r="AT330" s="68"/>
      <c r="AU330" s="68"/>
      <c r="AX330" s="64"/>
    </row>
    <row r="331" spans="2:50" ht="18" customHeight="1">
      <c r="B331" s="100"/>
      <c r="C331" s="100"/>
      <c r="D331" s="100"/>
      <c r="E331" s="100"/>
      <c r="F331" s="100"/>
      <c r="G331" s="100"/>
      <c r="H331" s="100"/>
      <c r="I331" s="100"/>
      <c r="J331" s="100"/>
      <c r="K331" s="100"/>
      <c r="L331" s="100"/>
      <c r="M331" s="100"/>
      <c r="N331" s="100"/>
      <c r="O331" s="76"/>
      <c r="P331" s="56"/>
      <c r="Q331" s="76"/>
      <c r="R331" s="56"/>
      <c r="S331" s="76"/>
      <c r="T331" s="56"/>
      <c r="U331" s="56"/>
      <c r="V331" s="101"/>
      <c r="W331" s="101"/>
      <c r="X331" s="101"/>
      <c r="Y331" s="101"/>
      <c r="Z331" s="101"/>
      <c r="AA331" s="67"/>
      <c r="AB331" s="68"/>
      <c r="AC331" s="68"/>
      <c r="AD331" s="68"/>
      <c r="AE331" s="67"/>
      <c r="AF331" s="68"/>
      <c r="AG331" s="68"/>
      <c r="AH331" s="68"/>
      <c r="AI331" s="67"/>
      <c r="AJ331" s="88"/>
      <c r="AK331" s="88"/>
      <c r="AL331" s="88"/>
      <c r="AM331" s="88"/>
      <c r="AN331" s="87"/>
      <c r="AO331" s="87"/>
      <c r="AP331" s="88"/>
      <c r="AQ331" s="88"/>
      <c r="AR331" s="88"/>
      <c r="AS331" s="88"/>
      <c r="AT331" s="88"/>
      <c r="AU331" s="88"/>
      <c r="AX331" s="64"/>
    </row>
    <row r="332" spans="2:50" ht="18" customHeight="1">
      <c r="B332" s="100"/>
      <c r="C332" s="100"/>
      <c r="D332" s="100"/>
      <c r="E332" s="100"/>
      <c r="F332" s="100"/>
      <c r="G332" s="100"/>
      <c r="H332" s="100"/>
      <c r="I332" s="100"/>
      <c r="J332" s="100"/>
      <c r="K332" s="100"/>
      <c r="L332" s="100"/>
      <c r="M332" s="100"/>
      <c r="N332" s="100"/>
      <c r="O332" s="76"/>
      <c r="P332" s="56"/>
      <c r="Q332" s="76"/>
      <c r="R332" s="56"/>
      <c r="S332" s="76"/>
      <c r="T332" s="56"/>
      <c r="U332" s="56"/>
      <c r="V332" s="68"/>
      <c r="W332" s="68"/>
      <c r="X332" s="68"/>
      <c r="Y332" s="68"/>
      <c r="Z332" s="68"/>
      <c r="AA332" s="68"/>
      <c r="AB332" s="68"/>
      <c r="AC332" s="68"/>
      <c r="AD332" s="68"/>
      <c r="AE332" s="68"/>
      <c r="AF332" s="68"/>
      <c r="AG332" s="68"/>
      <c r="AH332" s="68"/>
      <c r="AI332" s="68"/>
      <c r="AJ332" s="68"/>
      <c r="AK332" s="68"/>
      <c r="AL332" s="68"/>
      <c r="AM332" s="68"/>
      <c r="AN332" s="102"/>
      <c r="AO332" s="103"/>
      <c r="AP332" s="68"/>
      <c r="AQ332" s="68"/>
      <c r="AR332" s="68"/>
      <c r="AS332" s="68"/>
      <c r="AT332" s="68"/>
      <c r="AU332" s="68"/>
      <c r="AX332" s="64"/>
    </row>
    <row r="333" spans="2:50" ht="18" customHeight="1">
      <c r="B333" s="126"/>
      <c r="C333" s="126"/>
      <c r="D333" s="126"/>
      <c r="E333" s="126"/>
      <c r="F333" s="126"/>
      <c r="G333" s="126"/>
      <c r="H333" s="126"/>
      <c r="I333" s="126"/>
      <c r="J333" s="126"/>
      <c r="K333" s="126"/>
      <c r="L333" s="126"/>
      <c r="M333" s="126"/>
      <c r="N333" s="126"/>
      <c r="O333" s="76"/>
      <c r="P333" s="56"/>
      <c r="Q333" s="76"/>
      <c r="R333" s="56"/>
      <c r="S333" s="76"/>
      <c r="T333" s="127"/>
      <c r="U333" s="127"/>
      <c r="V333" s="128"/>
      <c r="W333" s="128"/>
      <c r="X333" s="128"/>
      <c r="Y333" s="128"/>
      <c r="Z333" s="128"/>
      <c r="AA333" s="67"/>
      <c r="AB333" s="68"/>
      <c r="AC333" s="68"/>
      <c r="AD333" s="68"/>
      <c r="AE333" s="67"/>
      <c r="AF333" s="68"/>
      <c r="AG333" s="68"/>
      <c r="AH333" s="68"/>
      <c r="AI333" s="67"/>
      <c r="AJ333" s="123"/>
      <c r="AK333" s="123"/>
      <c r="AL333" s="123"/>
      <c r="AM333" s="123"/>
      <c r="AN333" s="87"/>
      <c r="AO333" s="87"/>
      <c r="AP333" s="123"/>
      <c r="AQ333" s="123"/>
      <c r="AR333" s="123"/>
      <c r="AS333" s="123"/>
      <c r="AT333" s="123"/>
      <c r="AU333" s="88"/>
      <c r="AX333" s="64"/>
    </row>
    <row r="334" spans="2:50" ht="18" customHeight="1">
      <c r="B334" s="126"/>
      <c r="C334" s="126"/>
      <c r="D334" s="126"/>
      <c r="E334" s="126"/>
      <c r="F334" s="126"/>
      <c r="G334" s="126"/>
      <c r="H334" s="126"/>
      <c r="I334" s="126"/>
      <c r="J334" s="126"/>
      <c r="K334" s="126"/>
      <c r="L334" s="126"/>
      <c r="M334" s="126"/>
      <c r="N334" s="126"/>
      <c r="O334" s="76"/>
      <c r="P334" s="56"/>
      <c r="Q334" s="76"/>
      <c r="R334" s="56"/>
      <c r="S334" s="76"/>
      <c r="T334" s="127"/>
      <c r="U334" s="127"/>
      <c r="V334" s="114"/>
      <c r="W334" s="114"/>
      <c r="X334" s="114"/>
      <c r="Y334" s="114"/>
      <c r="Z334" s="114"/>
      <c r="AA334" s="114"/>
      <c r="AB334" s="114"/>
      <c r="AC334" s="114"/>
      <c r="AD334" s="114"/>
      <c r="AE334" s="114"/>
      <c r="AF334" s="114"/>
      <c r="AG334" s="114"/>
      <c r="AH334" s="114"/>
      <c r="AI334" s="114"/>
      <c r="AJ334" s="114"/>
      <c r="AK334" s="114"/>
      <c r="AL334" s="114"/>
      <c r="AM334" s="114"/>
      <c r="AN334" s="117"/>
      <c r="AO334" s="118"/>
      <c r="AP334" s="114"/>
      <c r="AQ334" s="114"/>
      <c r="AR334" s="114"/>
      <c r="AS334" s="114"/>
      <c r="AT334" s="114"/>
      <c r="AU334" s="68"/>
      <c r="AX334" s="64"/>
    </row>
    <row r="335" spans="2:50" ht="18" customHeight="1">
      <c r="B335" s="126"/>
      <c r="C335" s="126"/>
      <c r="D335" s="126"/>
      <c r="E335" s="126"/>
      <c r="F335" s="126"/>
      <c r="G335" s="126"/>
      <c r="H335" s="126"/>
      <c r="I335" s="126"/>
      <c r="J335" s="126"/>
      <c r="K335" s="126"/>
      <c r="L335" s="126"/>
      <c r="M335" s="126"/>
      <c r="N335" s="126"/>
      <c r="O335" s="76"/>
      <c r="P335" s="56"/>
      <c r="Q335" s="76"/>
      <c r="R335" s="56"/>
      <c r="S335" s="76"/>
      <c r="T335" s="127"/>
      <c r="U335" s="127"/>
      <c r="V335" s="128"/>
      <c r="W335" s="128"/>
      <c r="X335" s="128"/>
      <c r="Y335" s="128"/>
      <c r="Z335" s="128"/>
      <c r="AA335" s="67"/>
      <c r="AB335" s="68"/>
      <c r="AC335" s="68"/>
      <c r="AD335" s="68"/>
      <c r="AE335" s="67"/>
      <c r="AF335" s="68"/>
      <c r="AG335" s="68"/>
      <c r="AH335" s="68"/>
      <c r="AI335" s="67"/>
      <c r="AJ335" s="123"/>
      <c r="AK335" s="123"/>
      <c r="AL335" s="123"/>
      <c r="AM335" s="123"/>
      <c r="AN335" s="87"/>
      <c r="AO335" s="87"/>
      <c r="AP335" s="123"/>
      <c r="AQ335" s="123"/>
      <c r="AR335" s="123"/>
      <c r="AS335" s="123"/>
      <c r="AT335" s="123"/>
      <c r="AU335" s="90"/>
      <c r="AX335" s="64"/>
    </row>
    <row r="336" spans="2:50" ht="18" customHeight="1">
      <c r="B336" s="126"/>
      <c r="C336" s="126"/>
      <c r="D336" s="126"/>
      <c r="E336" s="126"/>
      <c r="F336" s="126"/>
      <c r="G336" s="126"/>
      <c r="H336" s="126"/>
      <c r="I336" s="126"/>
      <c r="J336" s="126"/>
      <c r="K336" s="126"/>
      <c r="L336" s="126"/>
      <c r="M336" s="126"/>
      <c r="N336" s="126"/>
      <c r="O336" s="76"/>
      <c r="P336" s="91"/>
      <c r="Q336" s="76"/>
      <c r="R336" s="56"/>
      <c r="S336" s="76"/>
      <c r="T336" s="127"/>
      <c r="U336" s="127"/>
      <c r="V336" s="114"/>
      <c r="W336" s="114"/>
      <c r="X336" s="114"/>
      <c r="Y336" s="114"/>
      <c r="Z336" s="114"/>
      <c r="AA336" s="114"/>
      <c r="AB336" s="114"/>
      <c r="AC336" s="114"/>
      <c r="AD336" s="114"/>
      <c r="AE336" s="114"/>
      <c r="AF336" s="114"/>
      <c r="AG336" s="114"/>
      <c r="AH336" s="114"/>
      <c r="AI336" s="114"/>
      <c r="AJ336" s="114"/>
      <c r="AK336" s="114"/>
      <c r="AL336" s="114"/>
      <c r="AM336" s="114"/>
      <c r="AN336" s="117"/>
      <c r="AO336" s="118"/>
      <c r="AP336" s="114"/>
      <c r="AQ336" s="114"/>
      <c r="AR336" s="114"/>
      <c r="AS336" s="114"/>
      <c r="AT336" s="114"/>
      <c r="AU336" s="68"/>
      <c r="AX336" s="64"/>
    </row>
    <row r="337" spans="2:49" ht="18" customHeight="1">
      <c r="B337" s="129"/>
      <c r="C337" s="129"/>
      <c r="D337" s="129"/>
      <c r="E337" s="129"/>
      <c r="F337" s="130"/>
      <c r="G337" s="131"/>
      <c r="H337" s="131"/>
      <c r="I337" s="131"/>
      <c r="J337" s="131"/>
      <c r="K337" s="131"/>
      <c r="L337" s="131"/>
      <c r="M337" s="131"/>
      <c r="N337" s="131"/>
      <c r="O337" s="129"/>
      <c r="P337" s="129"/>
      <c r="Q337" s="129"/>
      <c r="R337" s="129"/>
      <c r="S337" s="129"/>
      <c r="T337" s="129"/>
      <c r="U337" s="129"/>
      <c r="V337" s="123"/>
      <c r="W337" s="123"/>
      <c r="X337" s="123"/>
      <c r="Y337" s="123"/>
      <c r="Z337" s="123"/>
      <c r="AA337" s="123"/>
      <c r="AB337" s="68"/>
      <c r="AC337" s="68"/>
      <c r="AD337" s="68"/>
      <c r="AE337" s="67"/>
      <c r="AF337" s="68"/>
      <c r="AG337" s="68"/>
      <c r="AH337" s="68"/>
      <c r="AI337" s="67"/>
      <c r="AJ337" s="123"/>
      <c r="AK337" s="123"/>
      <c r="AL337" s="123"/>
      <c r="AM337" s="123"/>
      <c r="AN337" s="92"/>
      <c r="AO337" s="92"/>
      <c r="AP337" s="123"/>
      <c r="AQ337" s="123"/>
      <c r="AR337" s="123"/>
      <c r="AS337" s="123"/>
      <c r="AT337" s="123"/>
      <c r="AU337" s="90"/>
    </row>
    <row r="338" spans="2:49" ht="18" customHeight="1">
      <c r="B338" s="129"/>
      <c r="C338" s="129"/>
      <c r="D338" s="129"/>
      <c r="E338" s="129"/>
      <c r="F338" s="131"/>
      <c r="G338" s="131"/>
      <c r="H338" s="131"/>
      <c r="I338" s="131"/>
      <c r="J338" s="131"/>
      <c r="K338" s="131"/>
      <c r="L338" s="131"/>
      <c r="M338" s="131"/>
      <c r="N338" s="131"/>
      <c r="O338" s="129"/>
      <c r="P338" s="129"/>
      <c r="Q338" s="129"/>
      <c r="R338" s="129"/>
      <c r="S338" s="129"/>
      <c r="T338" s="129"/>
      <c r="U338" s="129"/>
      <c r="V338" s="114"/>
      <c r="W338" s="114"/>
      <c r="X338" s="114"/>
      <c r="Y338" s="114"/>
      <c r="Z338" s="114"/>
      <c r="AA338" s="114"/>
      <c r="AB338" s="114"/>
      <c r="AC338" s="114"/>
      <c r="AD338" s="114"/>
      <c r="AE338" s="114"/>
      <c r="AF338" s="114"/>
      <c r="AG338" s="114"/>
      <c r="AH338" s="114"/>
      <c r="AI338" s="114"/>
      <c r="AJ338" s="114"/>
      <c r="AK338" s="114"/>
      <c r="AL338" s="114"/>
      <c r="AM338" s="114"/>
      <c r="AN338" s="117"/>
      <c r="AO338" s="117"/>
      <c r="AP338" s="114"/>
      <c r="AQ338" s="114"/>
      <c r="AR338" s="114"/>
      <c r="AS338" s="114"/>
      <c r="AT338" s="114"/>
      <c r="AU338" s="93"/>
      <c r="AW338" s="69"/>
    </row>
    <row r="339" spans="2:49" ht="18" customHeight="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15"/>
      <c r="AQ339" s="115"/>
      <c r="AR339" s="115"/>
      <c r="AS339" s="115"/>
      <c r="AT339" s="115"/>
      <c r="AU339" s="1"/>
    </row>
    <row r="340" spans="2:49" ht="31.5" customHeight="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77"/>
      <c r="AQ340" s="77"/>
      <c r="AR340" s="77"/>
      <c r="AS340" s="77"/>
      <c r="AT340" s="77"/>
      <c r="AU340" s="1"/>
    </row>
    <row r="341" spans="2:49" ht="7.5" customHeight="1">
      <c r="B341" s="1"/>
      <c r="C341" s="1"/>
      <c r="D341" s="1"/>
      <c r="E341" s="1"/>
      <c r="F341" s="1"/>
      <c r="G341" s="1"/>
      <c r="H341" s="1"/>
      <c r="I341" s="1"/>
      <c r="J341" s="1"/>
      <c r="K341" s="1"/>
      <c r="L341" s="1"/>
      <c r="M341" s="1"/>
      <c r="N341" s="1"/>
      <c r="O341" s="1"/>
      <c r="P341" s="1"/>
      <c r="Q341" s="1"/>
      <c r="R341" s="1"/>
      <c r="S341" s="1"/>
      <c r="T341" s="1"/>
      <c r="U341" s="1"/>
      <c r="V341" s="1"/>
      <c r="W341" s="1"/>
      <c r="X341" s="1"/>
      <c r="Y341" s="1"/>
      <c r="Z341" s="3"/>
      <c r="AA341" s="3"/>
      <c r="AB341" s="1"/>
      <c r="AC341" s="1"/>
      <c r="AD341" s="1"/>
      <c r="AE341" s="1"/>
      <c r="AF341" s="1"/>
      <c r="AG341" s="1"/>
      <c r="AH341" s="1"/>
      <c r="AI341" s="1"/>
      <c r="AJ341" s="1"/>
      <c r="AK341" s="1"/>
      <c r="AL341" s="1"/>
      <c r="AM341" s="1"/>
      <c r="AN341" s="1"/>
      <c r="AO341" s="1"/>
      <c r="AP341" s="1"/>
      <c r="AQ341" s="1"/>
      <c r="AR341" s="1"/>
      <c r="AS341" s="1"/>
      <c r="AT341" s="1"/>
      <c r="AU341" s="1"/>
    </row>
    <row r="342" spans="2:49" ht="10.5" customHeight="1">
      <c r="B342" s="1"/>
      <c r="C342" s="1"/>
      <c r="D342" s="1"/>
      <c r="E342" s="1"/>
      <c r="F342" s="1"/>
      <c r="G342" s="1"/>
      <c r="H342" s="1"/>
      <c r="I342" s="1"/>
      <c r="J342" s="1"/>
      <c r="K342" s="1"/>
      <c r="L342" s="1"/>
      <c r="M342" s="1"/>
      <c r="N342" s="1"/>
      <c r="O342" s="1"/>
      <c r="P342" s="1"/>
      <c r="Q342" s="1"/>
      <c r="R342" s="1"/>
      <c r="S342" s="1"/>
      <c r="T342" s="1"/>
      <c r="U342" s="1"/>
      <c r="V342" s="1"/>
      <c r="W342" s="1"/>
      <c r="X342" s="1"/>
      <c r="Y342" s="1"/>
      <c r="Z342" s="3"/>
      <c r="AA342" s="3"/>
      <c r="AB342" s="1"/>
      <c r="AC342" s="1"/>
      <c r="AD342" s="1"/>
      <c r="AE342" s="1"/>
      <c r="AF342" s="1"/>
      <c r="AG342" s="1"/>
      <c r="AH342" s="1"/>
      <c r="AI342" s="1"/>
      <c r="AJ342" s="1"/>
      <c r="AK342" s="1"/>
      <c r="AL342" s="1"/>
      <c r="AM342" s="1"/>
      <c r="AN342" s="1"/>
      <c r="AO342" s="1"/>
      <c r="AP342" s="1"/>
      <c r="AQ342" s="1"/>
      <c r="AR342" s="1"/>
      <c r="AS342" s="1"/>
      <c r="AT342" s="1"/>
      <c r="AU342" s="1"/>
    </row>
    <row r="343" spans="2:49" ht="5.25" customHeight="1">
      <c r="B343" s="1"/>
      <c r="C343" s="1"/>
      <c r="D343" s="1"/>
      <c r="E343" s="1"/>
      <c r="F343" s="1"/>
      <c r="G343" s="1"/>
      <c r="H343" s="1"/>
      <c r="I343" s="1"/>
      <c r="J343" s="1"/>
      <c r="K343" s="1"/>
      <c r="L343" s="1"/>
      <c r="M343" s="1"/>
      <c r="N343" s="1"/>
      <c r="O343" s="1"/>
      <c r="P343" s="1"/>
      <c r="Q343" s="1"/>
      <c r="R343" s="1"/>
      <c r="S343" s="1"/>
      <c r="T343" s="1"/>
      <c r="U343" s="1"/>
      <c r="V343" s="1"/>
      <c r="W343" s="1"/>
      <c r="X343" s="1"/>
      <c r="Y343" s="1"/>
      <c r="Z343" s="3"/>
      <c r="AA343" s="3"/>
      <c r="AB343" s="1"/>
      <c r="AC343" s="1"/>
      <c r="AD343" s="1"/>
      <c r="AE343" s="1"/>
      <c r="AF343" s="1"/>
      <c r="AG343" s="1"/>
      <c r="AH343" s="1"/>
      <c r="AI343" s="1"/>
      <c r="AJ343" s="1"/>
      <c r="AK343" s="1"/>
      <c r="AL343" s="1"/>
      <c r="AM343" s="1"/>
      <c r="AN343" s="1"/>
      <c r="AO343" s="1"/>
      <c r="AP343" s="1"/>
      <c r="AQ343" s="1"/>
      <c r="AR343" s="1"/>
      <c r="AS343" s="1"/>
      <c r="AT343" s="1"/>
      <c r="AU343" s="1"/>
    </row>
    <row r="344" spans="2:49" ht="5.25" customHeight="1">
      <c r="B344" s="1"/>
      <c r="C344" s="1"/>
      <c r="D344" s="1"/>
      <c r="E344" s="1"/>
      <c r="F344" s="1"/>
      <c r="G344" s="1"/>
      <c r="H344" s="1"/>
      <c r="I344" s="1"/>
      <c r="J344" s="1"/>
      <c r="K344" s="1"/>
      <c r="L344" s="1"/>
      <c r="M344" s="1"/>
      <c r="N344" s="1"/>
      <c r="O344" s="1"/>
      <c r="P344" s="1"/>
      <c r="Q344" s="1"/>
      <c r="R344" s="1"/>
      <c r="S344" s="1"/>
      <c r="T344" s="1"/>
      <c r="U344" s="1"/>
      <c r="V344" s="1"/>
      <c r="W344" s="1"/>
      <c r="X344" s="1"/>
      <c r="Y344" s="1"/>
      <c r="Z344" s="3"/>
      <c r="AA344" s="3"/>
      <c r="AB344" s="1"/>
      <c r="AC344" s="1"/>
      <c r="AD344" s="1"/>
      <c r="AE344" s="1"/>
      <c r="AF344" s="1"/>
      <c r="AG344" s="1"/>
      <c r="AH344" s="1"/>
      <c r="AI344" s="1"/>
      <c r="AJ344" s="1"/>
      <c r="AK344" s="1"/>
      <c r="AL344" s="1"/>
      <c r="AM344" s="1"/>
      <c r="AN344" s="1"/>
      <c r="AO344" s="1"/>
      <c r="AP344" s="1"/>
      <c r="AQ344" s="1"/>
      <c r="AR344" s="1"/>
      <c r="AS344" s="1"/>
      <c r="AT344" s="1"/>
      <c r="AU344" s="1"/>
    </row>
    <row r="345" spans="2:49" ht="5.25" customHeight="1">
      <c r="B345" s="1"/>
      <c r="C345" s="1"/>
      <c r="D345" s="1"/>
      <c r="E345" s="1"/>
      <c r="F345" s="1"/>
      <c r="G345" s="1"/>
      <c r="H345" s="1"/>
      <c r="I345" s="1"/>
      <c r="J345" s="1"/>
      <c r="K345" s="1"/>
      <c r="L345" s="1"/>
      <c r="M345" s="1"/>
      <c r="N345" s="1"/>
      <c r="O345" s="1"/>
      <c r="P345" s="1"/>
      <c r="Q345" s="1"/>
      <c r="R345" s="1"/>
      <c r="S345" s="1"/>
      <c r="T345" s="1"/>
      <c r="U345" s="1"/>
      <c r="V345" s="1"/>
      <c r="W345" s="1"/>
      <c r="X345" s="1"/>
      <c r="Y345" s="1"/>
      <c r="Z345" s="3"/>
      <c r="AA345" s="3"/>
      <c r="AB345" s="1"/>
      <c r="AC345" s="1"/>
      <c r="AD345" s="1"/>
      <c r="AE345" s="1"/>
      <c r="AF345" s="1"/>
      <c r="AG345" s="1"/>
      <c r="AH345" s="1"/>
      <c r="AI345" s="1"/>
      <c r="AJ345" s="1"/>
      <c r="AK345" s="1"/>
      <c r="AL345" s="1"/>
      <c r="AM345" s="1"/>
      <c r="AN345" s="1"/>
      <c r="AO345" s="1"/>
      <c r="AP345" s="1"/>
      <c r="AQ345" s="1"/>
      <c r="AR345" s="1"/>
      <c r="AS345" s="1"/>
      <c r="AT345" s="1"/>
      <c r="AU345" s="1"/>
    </row>
    <row r="346" spans="2:49" ht="5.25" customHeight="1">
      <c r="B346" s="1"/>
      <c r="C346" s="1"/>
      <c r="D346" s="1"/>
      <c r="E346" s="1"/>
      <c r="F346" s="1"/>
      <c r="G346" s="1"/>
      <c r="H346" s="1"/>
      <c r="I346" s="1"/>
      <c r="J346" s="1"/>
      <c r="K346" s="1"/>
      <c r="L346" s="1"/>
      <c r="M346" s="1"/>
      <c r="N346" s="1"/>
      <c r="O346" s="1"/>
      <c r="P346" s="1"/>
      <c r="Q346" s="1"/>
      <c r="R346" s="1"/>
      <c r="S346" s="1"/>
      <c r="T346" s="1"/>
      <c r="U346" s="1"/>
      <c r="V346" s="1"/>
      <c r="W346" s="1"/>
      <c r="X346" s="1"/>
      <c r="Y346" s="1"/>
      <c r="Z346" s="3"/>
      <c r="AA346" s="3"/>
      <c r="AB346" s="1"/>
      <c r="AC346" s="1"/>
      <c r="AD346" s="1"/>
      <c r="AE346" s="1"/>
      <c r="AF346" s="1"/>
      <c r="AG346" s="1"/>
      <c r="AH346" s="1"/>
      <c r="AI346" s="1"/>
      <c r="AJ346" s="1"/>
      <c r="AK346" s="1"/>
      <c r="AL346" s="1"/>
      <c r="AM346" s="1"/>
      <c r="AN346" s="1"/>
      <c r="AO346" s="1"/>
      <c r="AP346" s="1"/>
      <c r="AQ346" s="1"/>
      <c r="AR346" s="1"/>
      <c r="AS346" s="1"/>
      <c r="AT346" s="1"/>
      <c r="AU346" s="1"/>
    </row>
    <row r="347" spans="2:49" ht="17.25" customHeight="1">
      <c r="B347" s="4"/>
      <c r="C347" s="1"/>
      <c r="D347" s="1"/>
      <c r="E347" s="1"/>
      <c r="F347" s="1"/>
      <c r="G347" s="1"/>
      <c r="H347" s="1"/>
      <c r="I347" s="1"/>
      <c r="J347" s="1"/>
      <c r="K347" s="1"/>
      <c r="L347" s="1"/>
      <c r="M347" s="1"/>
      <c r="N347" s="1"/>
      <c r="O347" s="1"/>
      <c r="P347" s="1"/>
      <c r="Q347" s="1"/>
      <c r="R347" s="1"/>
      <c r="S347" s="5"/>
      <c r="T347" s="5"/>
      <c r="U347" s="5"/>
      <c r="V347" s="5"/>
      <c r="W347" s="5"/>
      <c r="X347" s="5"/>
      <c r="Y347" s="5"/>
      <c r="Z347" s="1"/>
      <c r="AA347" s="1"/>
      <c r="AB347" s="1"/>
      <c r="AC347" s="1"/>
      <c r="AD347" s="1"/>
      <c r="AE347" s="1"/>
      <c r="AF347" s="1"/>
      <c r="AG347" s="1"/>
      <c r="AH347" s="1"/>
      <c r="AI347" s="1"/>
      <c r="AJ347" s="1"/>
      <c r="AK347" s="1"/>
      <c r="AL347" s="1"/>
      <c r="AM347" s="1"/>
      <c r="AN347" s="6"/>
      <c r="AO347" s="6"/>
      <c r="AP347" s="6"/>
      <c r="AQ347" s="6"/>
      <c r="AR347" s="1"/>
      <c r="AS347" s="1"/>
      <c r="AT347" s="1"/>
      <c r="AU347" s="1"/>
    </row>
    <row r="348" spans="2:49" ht="12.75" customHeight="1">
      <c r="B348" s="1"/>
      <c r="C348" s="1"/>
      <c r="D348" s="1"/>
      <c r="E348" s="1"/>
      <c r="F348" s="1"/>
      <c r="G348" s="1"/>
      <c r="H348" s="1"/>
      <c r="I348" s="1"/>
      <c r="J348" s="1"/>
      <c r="K348" s="1"/>
      <c r="L348" s="1"/>
      <c r="M348" s="7"/>
      <c r="N348" s="7"/>
      <c r="O348" s="7"/>
      <c r="P348" s="7"/>
      <c r="Q348" s="7"/>
      <c r="R348" s="7"/>
      <c r="S348" s="7"/>
      <c r="T348" s="8"/>
      <c r="U348" s="8"/>
      <c r="V348" s="8"/>
      <c r="W348" s="8"/>
      <c r="X348" s="8"/>
      <c r="Y348" s="8"/>
      <c r="Z348" s="8"/>
      <c r="AA348" s="8"/>
      <c r="AB348" s="8"/>
      <c r="AC348" s="7"/>
      <c r="AD348" s="7"/>
      <c r="AE348" s="7"/>
      <c r="AF348" s="1"/>
      <c r="AG348" s="1"/>
      <c r="AH348" s="1"/>
      <c r="AI348" s="1"/>
      <c r="AJ348" s="1"/>
      <c r="AK348" s="1"/>
      <c r="AL348" s="1"/>
      <c r="AM348" s="1"/>
      <c r="AN348" s="6"/>
      <c r="AO348" s="6"/>
      <c r="AP348" s="116"/>
      <c r="AQ348" s="116"/>
      <c r="AR348" s="1"/>
      <c r="AS348" s="1"/>
      <c r="AT348" s="1"/>
      <c r="AU348" s="1"/>
    </row>
    <row r="349" spans="2:49" ht="12.75" customHeight="1">
      <c r="B349" s="1"/>
      <c r="C349" s="1"/>
      <c r="D349" s="1"/>
      <c r="E349" s="1"/>
      <c r="F349" s="1"/>
      <c r="G349" s="1"/>
      <c r="H349" s="1"/>
      <c r="I349" s="1"/>
      <c r="J349" s="1"/>
      <c r="K349" s="1"/>
      <c r="L349" s="1"/>
      <c r="M349" s="7"/>
      <c r="N349" s="7"/>
      <c r="O349" s="7"/>
      <c r="P349" s="7"/>
      <c r="Q349" s="7"/>
      <c r="R349" s="7"/>
      <c r="S349" s="7"/>
      <c r="T349" s="8"/>
      <c r="U349" s="8"/>
      <c r="V349" s="8"/>
      <c r="W349" s="8"/>
      <c r="X349" s="8"/>
      <c r="Y349" s="8"/>
      <c r="Z349" s="8"/>
      <c r="AA349" s="8"/>
      <c r="AB349" s="8"/>
      <c r="AC349" s="7"/>
      <c r="AD349" s="7"/>
      <c r="AE349" s="7"/>
      <c r="AF349" s="1"/>
      <c r="AG349" s="1"/>
      <c r="AH349" s="1"/>
      <c r="AI349" s="1"/>
      <c r="AJ349" s="1"/>
      <c r="AK349" s="1"/>
      <c r="AL349" s="1"/>
      <c r="AM349" s="1"/>
      <c r="AN349" s="6"/>
      <c r="AO349" s="6"/>
      <c r="AP349" s="116"/>
      <c r="AQ349" s="116"/>
      <c r="AR349" s="1"/>
      <c r="AS349" s="1"/>
      <c r="AT349" s="1"/>
      <c r="AU349" s="1"/>
    </row>
    <row r="350" spans="2:49" ht="12.75" customHeight="1">
      <c r="B350" s="1"/>
      <c r="C350" s="1"/>
      <c r="D350" s="1"/>
      <c r="E350" s="1"/>
      <c r="F350" s="1"/>
      <c r="G350" s="1"/>
      <c r="H350" s="1"/>
      <c r="I350" s="1"/>
      <c r="J350" s="1"/>
      <c r="K350" s="1"/>
      <c r="L350" s="1"/>
      <c r="M350" s="7"/>
      <c r="N350" s="7"/>
      <c r="O350" s="7"/>
      <c r="P350" s="7"/>
      <c r="Q350" s="7"/>
      <c r="R350" s="7"/>
      <c r="S350" s="7"/>
      <c r="T350" s="7"/>
      <c r="U350" s="7"/>
      <c r="V350" s="7"/>
      <c r="W350" s="7"/>
      <c r="X350" s="7"/>
      <c r="Y350" s="7"/>
      <c r="Z350" s="7"/>
      <c r="AA350" s="7"/>
      <c r="AB350" s="7"/>
      <c r="AC350" s="7"/>
      <c r="AD350" s="7"/>
      <c r="AE350" s="7"/>
      <c r="AF350" s="1"/>
      <c r="AG350" s="1"/>
      <c r="AH350" s="1"/>
      <c r="AI350" s="1"/>
      <c r="AJ350" s="1"/>
      <c r="AK350" s="1"/>
      <c r="AL350" s="1"/>
      <c r="AM350" s="1"/>
      <c r="AN350" s="6"/>
      <c r="AO350" s="6"/>
      <c r="AP350" s="116"/>
      <c r="AQ350" s="116"/>
      <c r="AR350" s="1"/>
      <c r="AS350" s="1"/>
      <c r="AT350" s="1"/>
      <c r="AU350" s="1"/>
    </row>
    <row r="351" spans="2:49" ht="6" customHeight="1">
      <c r="B351" s="1"/>
      <c r="C351" s="1"/>
      <c r="D351" s="1"/>
      <c r="E351" s="1"/>
      <c r="F351" s="1"/>
      <c r="G351" s="1"/>
      <c r="H351" s="1"/>
      <c r="I351" s="1"/>
      <c r="J351" s="1"/>
      <c r="K351" s="1"/>
      <c r="L351" s="1"/>
      <c r="M351" s="7"/>
      <c r="N351" s="7"/>
      <c r="O351" s="7"/>
      <c r="P351" s="7"/>
      <c r="Q351" s="7"/>
      <c r="R351" s="7"/>
      <c r="S351" s="7"/>
      <c r="T351" s="7"/>
      <c r="U351" s="7"/>
      <c r="V351" s="7"/>
      <c r="W351" s="7"/>
      <c r="X351" s="7"/>
      <c r="Y351" s="7"/>
      <c r="Z351" s="7"/>
      <c r="AA351" s="7"/>
      <c r="AB351" s="7"/>
      <c r="AC351" s="7"/>
      <c r="AD351" s="7"/>
      <c r="AE351" s="7"/>
      <c r="AF351" s="1"/>
      <c r="AG351" s="1"/>
      <c r="AH351" s="1"/>
      <c r="AI351" s="1"/>
      <c r="AJ351" s="1"/>
      <c r="AK351" s="1"/>
      <c r="AL351" s="1"/>
      <c r="AM351" s="1"/>
      <c r="AN351" s="6"/>
      <c r="AO351" s="6"/>
      <c r="AP351" s="1"/>
      <c r="AQ351" s="1"/>
      <c r="AR351" s="1"/>
      <c r="AS351" s="1"/>
      <c r="AT351" s="1"/>
      <c r="AU351" s="1"/>
    </row>
    <row r="352" spans="2:49" ht="12.75" customHeight="1">
      <c r="B352" s="143"/>
      <c r="C352" s="144"/>
      <c r="D352" s="144"/>
      <c r="E352" s="144"/>
      <c r="F352" s="144"/>
      <c r="G352" s="144"/>
      <c r="H352" s="144"/>
      <c r="I352" s="144"/>
      <c r="J352" s="120"/>
      <c r="K352" s="120"/>
      <c r="L352" s="82"/>
      <c r="M352" s="120"/>
      <c r="N352" s="120"/>
      <c r="O352" s="120"/>
      <c r="P352" s="120"/>
      <c r="Q352" s="120"/>
      <c r="R352" s="120"/>
      <c r="S352" s="120"/>
      <c r="T352" s="120"/>
      <c r="U352" s="120"/>
      <c r="V352" s="120"/>
      <c r="W352" s="120"/>
      <c r="X352" s="82"/>
      <c r="Y352" s="82"/>
      <c r="Z352" s="1"/>
      <c r="AA352" s="1"/>
      <c r="AB352" s="1"/>
      <c r="AC352" s="1"/>
      <c r="AD352" s="1"/>
      <c r="AE352" s="1"/>
      <c r="AF352" s="2"/>
      <c r="AG352" s="2"/>
      <c r="AH352" s="2"/>
      <c r="AI352" s="2"/>
      <c r="AJ352" s="2"/>
      <c r="AK352" s="2"/>
      <c r="AL352" s="2"/>
      <c r="AM352" s="1"/>
      <c r="AN352" s="142"/>
      <c r="AO352" s="125"/>
      <c r="AP352" s="120"/>
      <c r="AQ352" s="120"/>
      <c r="AR352" s="125"/>
      <c r="AS352" s="125"/>
      <c r="AT352" s="120"/>
      <c r="AU352" s="120"/>
    </row>
    <row r="353" spans="2:50" ht="13.5" customHeight="1">
      <c r="B353" s="144"/>
      <c r="C353" s="144"/>
      <c r="D353" s="144"/>
      <c r="E353" s="144"/>
      <c r="F353" s="144"/>
      <c r="G353" s="144"/>
      <c r="H353" s="144"/>
      <c r="I353" s="144"/>
      <c r="J353" s="132"/>
      <c r="K353" s="132"/>
      <c r="L353" s="132"/>
      <c r="M353" s="132"/>
      <c r="N353" s="132"/>
      <c r="O353" s="132"/>
      <c r="P353" s="132"/>
      <c r="Q353" s="132"/>
      <c r="R353" s="132"/>
      <c r="S353" s="132"/>
      <c r="T353" s="132"/>
      <c r="U353" s="132"/>
      <c r="V353" s="132"/>
      <c r="W353" s="132"/>
      <c r="X353" s="98"/>
      <c r="Y353" s="98"/>
      <c r="Z353" s="1"/>
      <c r="AA353" s="1"/>
      <c r="AB353" s="1"/>
      <c r="AC353" s="1"/>
      <c r="AD353" s="1"/>
      <c r="AE353" s="1"/>
      <c r="AF353" s="2"/>
      <c r="AG353" s="2"/>
      <c r="AH353" s="2"/>
      <c r="AI353" s="2"/>
      <c r="AJ353" s="2"/>
      <c r="AK353" s="2"/>
      <c r="AL353" s="2"/>
      <c r="AM353" s="1"/>
      <c r="AN353" s="125"/>
      <c r="AO353" s="125"/>
      <c r="AP353" s="120"/>
      <c r="AQ353" s="120"/>
      <c r="AR353" s="125"/>
      <c r="AS353" s="125"/>
      <c r="AT353" s="120"/>
      <c r="AU353" s="120"/>
    </row>
    <row r="354" spans="2:50" ht="9" customHeight="1">
      <c r="B354" s="144"/>
      <c r="C354" s="144"/>
      <c r="D354" s="144"/>
      <c r="E354" s="144"/>
      <c r="F354" s="144"/>
      <c r="G354" s="144"/>
      <c r="H354" s="144"/>
      <c r="I354" s="144"/>
      <c r="J354" s="125"/>
      <c r="K354" s="125"/>
      <c r="L354" s="125"/>
      <c r="M354" s="125"/>
      <c r="N354" s="125"/>
      <c r="O354" s="125"/>
      <c r="P354" s="125"/>
      <c r="Q354" s="125"/>
      <c r="R354" s="125"/>
      <c r="S354" s="125"/>
      <c r="T354" s="125"/>
      <c r="U354" s="125"/>
      <c r="V354" s="125"/>
      <c r="W354" s="125"/>
      <c r="X354" s="18"/>
      <c r="Y354" s="18"/>
      <c r="Z354" s="1"/>
      <c r="AA354" s="1"/>
      <c r="AB354" s="1"/>
      <c r="AC354" s="1"/>
      <c r="AD354" s="1"/>
      <c r="AE354" s="1"/>
      <c r="AF354" s="2"/>
      <c r="AG354" s="2"/>
      <c r="AH354" s="2"/>
      <c r="AI354" s="2"/>
      <c r="AJ354" s="2"/>
      <c r="AK354" s="2"/>
      <c r="AL354" s="2"/>
      <c r="AM354" s="1"/>
      <c r="AN354" s="125"/>
      <c r="AO354" s="125"/>
      <c r="AP354" s="120"/>
      <c r="AQ354" s="120"/>
      <c r="AR354" s="125"/>
      <c r="AS354" s="125"/>
      <c r="AT354" s="120"/>
      <c r="AU354" s="120"/>
    </row>
    <row r="355" spans="2:50" ht="6" customHeight="1">
      <c r="B355" s="144"/>
      <c r="C355" s="144"/>
      <c r="D355" s="144"/>
      <c r="E355" s="144"/>
      <c r="F355" s="144"/>
      <c r="G355" s="144"/>
      <c r="H355" s="144"/>
      <c r="I355" s="144"/>
      <c r="J355" s="125"/>
      <c r="K355" s="125"/>
      <c r="L355" s="125"/>
      <c r="M355" s="125"/>
      <c r="N355" s="125"/>
      <c r="O355" s="125"/>
      <c r="P355" s="125"/>
      <c r="Q355" s="125"/>
      <c r="R355" s="125"/>
      <c r="S355" s="125"/>
      <c r="T355" s="125"/>
      <c r="U355" s="125"/>
      <c r="V355" s="125"/>
      <c r="W355" s="125"/>
      <c r="X355" s="18"/>
      <c r="Y355" s="18"/>
      <c r="Z355" s="1"/>
      <c r="AA355" s="1"/>
      <c r="AB355" s="1"/>
      <c r="AC355" s="1"/>
      <c r="AD355" s="1"/>
      <c r="AE355" s="1"/>
      <c r="AF355" s="1"/>
      <c r="AG355" s="1"/>
      <c r="AH355" s="1"/>
      <c r="AI355" s="1"/>
      <c r="AJ355" s="1"/>
      <c r="AK355" s="1"/>
      <c r="AL355" s="1"/>
      <c r="AM355" s="1"/>
      <c r="AN355" s="1"/>
      <c r="AO355" s="1"/>
      <c r="AP355" s="1"/>
      <c r="AQ355" s="1"/>
      <c r="AR355" s="1"/>
      <c r="AS355" s="1"/>
      <c r="AT355" s="1"/>
      <c r="AU355" s="1"/>
    </row>
    <row r="356" spans="2:50" ht="15" customHeight="1">
      <c r="B356" s="122"/>
      <c r="C356" s="122"/>
      <c r="D356" s="122"/>
      <c r="E356" s="122"/>
      <c r="F356" s="122"/>
      <c r="G356" s="122"/>
      <c r="H356" s="122"/>
      <c r="I356" s="122"/>
      <c r="J356" s="122"/>
      <c r="K356" s="122"/>
      <c r="L356" s="122"/>
      <c r="M356" s="122"/>
      <c r="N356" s="122"/>
      <c r="O356" s="122"/>
      <c r="P356" s="122"/>
      <c r="Q356" s="122"/>
      <c r="R356" s="122"/>
      <c r="S356" s="122"/>
      <c r="T356" s="122"/>
      <c r="U356" s="122"/>
      <c r="V356" s="83"/>
      <c r="W356" s="4"/>
      <c r="X356" s="4"/>
      <c r="Y356" s="4"/>
      <c r="Z356" s="4"/>
      <c r="AA356" s="133"/>
      <c r="AB356" s="133"/>
      <c r="AC356" s="133"/>
      <c r="AD356" s="133"/>
      <c r="AE356" s="133"/>
      <c r="AF356" s="133"/>
      <c r="AG356" s="133"/>
      <c r="AH356" s="133"/>
      <c r="AI356" s="133"/>
      <c r="AJ356" s="133"/>
      <c r="AK356" s="4"/>
      <c r="AL356" s="4"/>
      <c r="AM356" s="4"/>
      <c r="AN356" s="119"/>
      <c r="AO356" s="119"/>
      <c r="AP356" s="119"/>
      <c r="AQ356" s="119"/>
      <c r="AR356" s="119"/>
      <c r="AS356" s="119"/>
      <c r="AT356" s="119"/>
      <c r="AU356" s="119"/>
    </row>
    <row r="357" spans="2:50" ht="13.5" customHeight="1">
      <c r="B357" s="122"/>
      <c r="C357" s="122"/>
      <c r="D357" s="122"/>
      <c r="E357" s="122"/>
      <c r="F357" s="122"/>
      <c r="G357" s="122"/>
      <c r="H357" s="122"/>
      <c r="I357" s="122"/>
      <c r="J357" s="122"/>
      <c r="K357" s="122"/>
      <c r="L357" s="122"/>
      <c r="M357" s="122"/>
      <c r="N357" s="122"/>
      <c r="O357" s="122"/>
      <c r="P357" s="122"/>
      <c r="Q357" s="122"/>
      <c r="R357" s="122"/>
      <c r="S357" s="122"/>
      <c r="T357" s="122"/>
      <c r="U357" s="122"/>
      <c r="V357" s="136"/>
      <c r="W357" s="137"/>
      <c r="X357" s="137"/>
      <c r="Y357" s="137"/>
      <c r="Z357" s="137"/>
      <c r="AA357" s="137"/>
      <c r="AB357" s="138"/>
      <c r="AC357" s="138"/>
      <c r="AD357" s="138"/>
      <c r="AE357" s="138"/>
      <c r="AF357" s="139"/>
      <c r="AG357" s="139"/>
      <c r="AH357" s="139"/>
      <c r="AI357" s="139"/>
      <c r="AJ357" s="120"/>
      <c r="AK357" s="120"/>
      <c r="AL357" s="120"/>
      <c r="AM357" s="120"/>
      <c r="AN357" s="121"/>
      <c r="AO357" s="121"/>
      <c r="AP357" s="122"/>
      <c r="AQ357" s="122"/>
      <c r="AR357" s="122"/>
      <c r="AS357" s="122"/>
      <c r="AT357" s="122"/>
      <c r="AU357" s="122"/>
    </row>
    <row r="358" spans="2:50" ht="13.5" customHeight="1">
      <c r="B358" s="122"/>
      <c r="C358" s="122"/>
      <c r="D358" s="122"/>
      <c r="E358" s="122"/>
      <c r="F358" s="122"/>
      <c r="G358" s="122"/>
      <c r="H358" s="122"/>
      <c r="I358" s="122"/>
      <c r="J358" s="122"/>
      <c r="K358" s="122"/>
      <c r="L358" s="122"/>
      <c r="M358" s="122"/>
      <c r="N358" s="122"/>
      <c r="O358" s="122"/>
      <c r="P358" s="122"/>
      <c r="Q358" s="122"/>
      <c r="R358" s="122"/>
      <c r="S358" s="122"/>
      <c r="T358" s="122"/>
      <c r="U358" s="122"/>
      <c r="V358" s="137"/>
      <c r="W358" s="137"/>
      <c r="X358" s="137"/>
      <c r="Y358" s="137"/>
      <c r="Z358" s="137"/>
      <c r="AA358" s="137"/>
      <c r="AB358" s="138"/>
      <c r="AC358" s="138"/>
      <c r="AD358" s="138"/>
      <c r="AE358" s="138"/>
      <c r="AF358" s="139"/>
      <c r="AG358" s="139"/>
      <c r="AH358" s="139"/>
      <c r="AI358" s="139"/>
      <c r="AJ358" s="120"/>
      <c r="AK358" s="120"/>
      <c r="AL358" s="120"/>
      <c r="AM358" s="120"/>
      <c r="AN358" s="121"/>
      <c r="AO358" s="121"/>
      <c r="AP358" s="124"/>
      <c r="AQ358" s="124"/>
      <c r="AR358" s="124"/>
      <c r="AS358" s="124"/>
      <c r="AT358" s="124"/>
      <c r="AU358" s="124"/>
    </row>
    <row r="359" spans="2:50" ht="18" customHeight="1">
      <c r="B359" s="126"/>
      <c r="C359" s="126"/>
      <c r="D359" s="126"/>
      <c r="E359" s="126"/>
      <c r="F359" s="126"/>
      <c r="G359" s="126"/>
      <c r="H359" s="126"/>
      <c r="I359" s="126"/>
      <c r="J359" s="126"/>
      <c r="K359" s="126"/>
      <c r="L359" s="126"/>
      <c r="M359" s="126"/>
      <c r="N359" s="126"/>
      <c r="O359" s="76"/>
      <c r="P359" s="56"/>
      <c r="Q359" s="76"/>
      <c r="R359" s="56"/>
      <c r="S359" s="76"/>
      <c r="T359" s="127"/>
      <c r="U359" s="127"/>
      <c r="V359" s="128"/>
      <c r="W359" s="128"/>
      <c r="X359" s="128"/>
      <c r="Y359" s="128"/>
      <c r="Z359" s="128"/>
      <c r="AA359" s="84"/>
      <c r="AB359" s="85"/>
      <c r="AC359" s="85"/>
      <c r="AD359" s="85"/>
      <c r="AE359" s="86"/>
      <c r="AF359" s="85"/>
      <c r="AG359" s="85"/>
      <c r="AH359" s="85"/>
      <c r="AI359" s="86"/>
      <c r="AJ359" s="85"/>
      <c r="AK359" s="85"/>
      <c r="AL359" s="85"/>
      <c r="AM359" s="86"/>
      <c r="AN359" s="87"/>
      <c r="AO359" s="87"/>
      <c r="AP359" s="123"/>
      <c r="AQ359" s="123"/>
      <c r="AR359" s="123"/>
      <c r="AS359" s="123"/>
      <c r="AT359" s="123"/>
      <c r="AU359" s="89"/>
      <c r="AX359" s="64"/>
    </row>
    <row r="360" spans="2:50" ht="18" customHeight="1">
      <c r="B360" s="126"/>
      <c r="C360" s="126"/>
      <c r="D360" s="126"/>
      <c r="E360" s="126"/>
      <c r="F360" s="126"/>
      <c r="G360" s="126"/>
      <c r="H360" s="126"/>
      <c r="I360" s="126"/>
      <c r="J360" s="126"/>
      <c r="K360" s="126"/>
      <c r="L360" s="126"/>
      <c r="M360" s="126"/>
      <c r="N360" s="126"/>
      <c r="O360" s="76"/>
      <c r="P360" s="56"/>
      <c r="Q360" s="76"/>
      <c r="R360" s="56"/>
      <c r="S360" s="76"/>
      <c r="T360" s="127"/>
      <c r="U360" s="127"/>
      <c r="V360" s="114"/>
      <c r="W360" s="114"/>
      <c r="X360" s="114"/>
      <c r="Y360" s="114"/>
      <c r="Z360" s="114"/>
      <c r="AA360" s="114"/>
      <c r="AB360" s="114"/>
      <c r="AC360" s="114"/>
      <c r="AD360" s="114"/>
      <c r="AE360" s="114"/>
      <c r="AF360" s="114"/>
      <c r="AG360" s="114"/>
      <c r="AH360" s="114"/>
      <c r="AI360" s="114"/>
      <c r="AJ360" s="114"/>
      <c r="AK360" s="114"/>
      <c r="AL360" s="114"/>
      <c r="AM360" s="114"/>
      <c r="AN360" s="117"/>
      <c r="AO360" s="118"/>
      <c r="AP360" s="114"/>
      <c r="AQ360" s="114"/>
      <c r="AR360" s="114"/>
      <c r="AS360" s="114"/>
      <c r="AT360" s="114"/>
      <c r="AU360" s="68"/>
      <c r="AX360" s="64"/>
    </row>
    <row r="361" spans="2:50" ht="18" customHeight="1">
      <c r="B361" s="126"/>
      <c r="C361" s="126"/>
      <c r="D361" s="126"/>
      <c r="E361" s="126"/>
      <c r="F361" s="126"/>
      <c r="G361" s="126"/>
      <c r="H361" s="126"/>
      <c r="I361" s="126"/>
      <c r="J361" s="126"/>
      <c r="K361" s="126"/>
      <c r="L361" s="126"/>
      <c r="M361" s="126"/>
      <c r="N361" s="126"/>
      <c r="O361" s="76"/>
      <c r="P361" s="56"/>
      <c r="Q361" s="76"/>
      <c r="R361" s="56"/>
      <c r="S361" s="76"/>
      <c r="T361" s="127"/>
      <c r="U361" s="127"/>
      <c r="V361" s="128"/>
      <c r="W361" s="128"/>
      <c r="X361" s="128"/>
      <c r="Y361" s="128"/>
      <c r="Z361" s="128"/>
      <c r="AA361" s="67"/>
      <c r="AB361" s="68"/>
      <c r="AC361" s="68"/>
      <c r="AD361" s="68"/>
      <c r="AE361" s="67"/>
      <c r="AF361" s="68"/>
      <c r="AG361" s="68"/>
      <c r="AH361" s="68"/>
      <c r="AI361" s="67"/>
      <c r="AJ361" s="123"/>
      <c r="AK361" s="123"/>
      <c r="AL361" s="123"/>
      <c r="AM361" s="123"/>
      <c r="AN361" s="87"/>
      <c r="AO361" s="87"/>
      <c r="AP361" s="123"/>
      <c r="AQ361" s="123"/>
      <c r="AR361" s="123"/>
      <c r="AS361" s="123"/>
      <c r="AT361" s="123"/>
      <c r="AU361" s="88"/>
      <c r="AX361" s="64"/>
    </row>
    <row r="362" spans="2:50" ht="18" customHeight="1">
      <c r="B362" s="126"/>
      <c r="C362" s="126"/>
      <c r="D362" s="126"/>
      <c r="E362" s="126"/>
      <c r="F362" s="126"/>
      <c r="G362" s="126"/>
      <c r="H362" s="126"/>
      <c r="I362" s="126"/>
      <c r="J362" s="126"/>
      <c r="K362" s="126"/>
      <c r="L362" s="126"/>
      <c r="M362" s="126"/>
      <c r="N362" s="126"/>
      <c r="O362" s="76"/>
      <c r="P362" s="56"/>
      <c r="Q362" s="76"/>
      <c r="R362" s="56"/>
      <c r="S362" s="76"/>
      <c r="T362" s="127"/>
      <c r="U362" s="127"/>
      <c r="V362" s="114"/>
      <c r="W362" s="114"/>
      <c r="X362" s="114"/>
      <c r="Y362" s="114"/>
      <c r="Z362" s="114"/>
      <c r="AA362" s="114"/>
      <c r="AB362" s="114"/>
      <c r="AC362" s="114"/>
      <c r="AD362" s="114"/>
      <c r="AE362" s="114"/>
      <c r="AF362" s="114"/>
      <c r="AG362" s="114"/>
      <c r="AH362" s="114"/>
      <c r="AI362" s="114"/>
      <c r="AJ362" s="114"/>
      <c r="AK362" s="114"/>
      <c r="AL362" s="114"/>
      <c r="AM362" s="114"/>
      <c r="AN362" s="117"/>
      <c r="AO362" s="118"/>
      <c r="AP362" s="114"/>
      <c r="AQ362" s="114"/>
      <c r="AR362" s="114"/>
      <c r="AS362" s="114"/>
      <c r="AT362" s="114"/>
      <c r="AU362" s="68"/>
      <c r="AX362" s="64"/>
    </row>
    <row r="363" spans="2:50" ht="18" customHeight="1">
      <c r="B363" s="126"/>
      <c r="C363" s="126"/>
      <c r="D363" s="126"/>
      <c r="E363" s="126"/>
      <c r="F363" s="126"/>
      <c r="G363" s="126"/>
      <c r="H363" s="126"/>
      <c r="I363" s="126"/>
      <c r="J363" s="126"/>
      <c r="K363" s="126"/>
      <c r="L363" s="126"/>
      <c r="M363" s="126"/>
      <c r="N363" s="126"/>
      <c r="O363" s="76"/>
      <c r="P363" s="56"/>
      <c r="Q363" s="76"/>
      <c r="R363" s="56"/>
      <c r="S363" s="76"/>
      <c r="T363" s="127"/>
      <c r="U363" s="127"/>
      <c r="V363" s="128"/>
      <c r="W363" s="128"/>
      <c r="X363" s="128"/>
      <c r="Y363" s="128"/>
      <c r="Z363" s="128"/>
      <c r="AA363" s="67"/>
      <c r="AB363" s="68"/>
      <c r="AC363" s="68"/>
      <c r="AD363" s="68"/>
      <c r="AE363" s="67"/>
      <c r="AF363" s="68"/>
      <c r="AG363" s="68"/>
      <c r="AH363" s="68"/>
      <c r="AI363" s="67"/>
      <c r="AJ363" s="123"/>
      <c r="AK363" s="123"/>
      <c r="AL363" s="123"/>
      <c r="AM363" s="123"/>
      <c r="AN363" s="87"/>
      <c r="AO363" s="87"/>
      <c r="AP363" s="123"/>
      <c r="AQ363" s="123"/>
      <c r="AR363" s="123"/>
      <c r="AS363" s="123"/>
      <c r="AT363" s="123"/>
      <c r="AU363" s="88"/>
      <c r="AX363" s="64"/>
    </row>
    <row r="364" spans="2:50" ht="18" customHeight="1">
      <c r="B364" s="126"/>
      <c r="C364" s="126"/>
      <c r="D364" s="126"/>
      <c r="E364" s="126"/>
      <c r="F364" s="126"/>
      <c r="G364" s="126"/>
      <c r="H364" s="126"/>
      <c r="I364" s="126"/>
      <c r="J364" s="126"/>
      <c r="K364" s="126"/>
      <c r="L364" s="126"/>
      <c r="M364" s="126"/>
      <c r="N364" s="126"/>
      <c r="O364" s="76"/>
      <c r="P364" s="56"/>
      <c r="Q364" s="76"/>
      <c r="R364" s="56"/>
      <c r="S364" s="76"/>
      <c r="T364" s="127"/>
      <c r="U364" s="127"/>
      <c r="V364" s="114"/>
      <c r="W364" s="114"/>
      <c r="X364" s="114"/>
      <c r="Y364" s="114"/>
      <c r="Z364" s="114"/>
      <c r="AA364" s="114"/>
      <c r="AB364" s="114"/>
      <c r="AC364" s="114"/>
      <c r="AD364" s="114"/>
      <c r="AE364" s="114"/>
      <c r="AF364" s="114"/>
      <c r="AG364" s="114"/>
      <c r="AH364" s="114"/>
      <c r="AI364" s="114"/>
      <c r="AJ364" s="114"/>
      <c r="AK364" s="114"/>
      <c r="AL364" s="114"/>
      <c r="AM364" s="114"/>
      <c r="AN364" s="117"/>
      <c r="AO364" s="118"/>
      <c r="AP364" s="114"/>
      <c r="AQ364" s="114"/>
      <c r="AR364" s="114"/>
      <c r="AS364" s="114"/>
      <c r="AT364" s="114"/>
      <c r="AU364" s="68"/>
      <c r="AX364" s="64"/>
    </row>
    <row r="365" spans="2:50" ht="18" customHeight="1">
      <c r="B365" s="126"/>
      <c r="C365" s="126"/>
      <c r="D365" s="126"/>
      <c r="E365" s="126"/>
      <c r="F365" s="126"/>
      <c r="G365" s="126"/>
      <c r="H365" s="126"/>
      <c r="I365" s="126"/>
      <c r="J365" s="126"/>
      <c r="K365" s="126"/>
      <c r="L365" s="126"/>
      <c r="M365" s="126"/>
      <c r="N365" s="126"/>
      <c r="O365" s="76"/>
      <c r="P365" s="56"/>
      <c r="Q365" s="76"/>
      <c r="R365" s="56"/>
      <c r="S365" s="76"/>
      <c r="T365" s="127"/>
      <c r="U365" s="127"/>
      <c r="V365" s="128"/>
      <c r="W365" s="128"/>
      <c r="X365" s="128"/>
      <c r="Y365" s="128"/>
      <c r="Z365" s="128"/>
      <c r="AA365" s="67"/>
      <c r="AB365" s="68"/>
      <c r="AC365" s="68"/>
      <c r="AD365" s="68"/>
      <c r="AE365" s="67"/>
      <c r="AF365" s="68"/>
      <c r="AG365" s="68"/>
      <c r="AH365" s="68"/>
      <c r="AI365" s="67"/>
      <c r="AJ365" s="123"/>
      <c r="AK365" s="123"/>
      <c r="AL365" s="123"/>
      <c r="AM365" s="123"/>
      <c r="AN365" s="87"/>
      <c r="AO365" s="87"/>
      <c r="AP365" s="123"/>
      <c r="AQ365" s="123"/>
      <c r="AR365" s="123"/>
      <c r="AS365" s="123"/>
      <c r="AT365" s="123"/>
      <c r="AU365" s="88"/>
      <c r="AX365" s="64"/>
    </row>
    <row r="366" spans="2:50" ht="18" customHeight="1">
      <c r="B366" s="126"/>
      <c r="C366" s="126"/>
      <c r="D366" s="126"/>
      <c r="E366" s="126"/>
      <c r="F366" s="126"/>
      <c r="G366" s="126"/>
      <c r="H366" s="126"/>
      <c r="I366" s="126"/>
      <c r="J366" s="126"/>
      <c r="K366" s="126"/>
      <c r="L366" s="126"/>
      <c r="M366" s="126"/>
      <c r="N366" s="126"/>
      <c r="O366" s="76"/>
      <c r="P366" s="56"/>
      <c r="Q366" s="76"/>
      <c r="R366" s="56"/>
      <c r="S366" s="76"/>
      <c r="T366" s="127"/>
      <c r="U366" s="127"/>
      <c r="V366" s="114"/>
      <c r="W366" s="114"/>
      <c r="X366" s="114"/>
      <c r="Y366" s="114"/>
      <c r="Z366" s="114"/>
      <c r="AA366" s="114"/>
      <c r="AB366" s="114"/>
      <c r="AC366" s="114"/>
      <c r="AD366" s="114"/>
      <c r="AE366" s="114"/>
      <c r="AF366" s="114"/>
      <c r="AG366" s="114"/>
      <c r="AH366" s="114"/>
      <c r="AI366" s="114"/>
      <c r="AJ366" s="114"/>
      <c r="AK366" s="114"/>
      <c r="AL366" s="114"/>
      <c r="AM366" s="114"/>
      <c r="AN366" s="117"/>
      <c r="AO366" s="118"/>
      <c r="AP366" s="114"/>
      <c r="AQ366" s="114"/>
      <c r="AR366" s="114"/>
      <c r="AS366" s="114"/>
      <c r="AT366" s="114"/>
      <c r="AU366" s="68"/>
      <c r="AX366" s="64"/>
    </row>
    <row r="367" spans="2:50" ht="18" customHeight="1">
      <c r="B367" s="126"/>
      <c r="C367" s="126"/>
      <c r="D367" s="126"/>
      <c r="E367" s="126"/>
      <c r="F367" s="126"/>
      <c r="G367" s="126"/>
      <c r="H367" s="126"/>
      <c r="I367" s="126"/>
      <c r="J367" s="126"/>
      <c r="K367" s="126"/>
      <c r="L367" s="126"/>
      <c r="M367" s="126"/>
      <c r="N367" s="126"/>
      <c r="O367" s="76"/>
      <c r="P367" s="56"/>
      <c r="Q367" s="76"/>
      <c r="R367" s="56"/>
      <c r="S367" s="76"/>
      <c r="T367" s="127"/>
      <c r="U367" s="127"/>
      <c r="V367" s="128"/>
      <c r="W367" s="128"/>
      <c r="X367" s="128"/>
      <c r="Y367" s="128"/>
      <c r="Z367" s="128"/>
      <c r="AA367" s="67"/>
      <c r="AB367" s="68"/>
      <c r="AC367" s="68"/>
      <c r="AD367" s="68"/>
      <c r="AE367" s="67"/>
      <c r="AF367" s="68"/>
      <c r="AG367" s="68"/>
      <c r="AH367" s="68"/>
      <c r="AI367" s="67"/>
      <c r="AJ367" s="123"/>
      <c r="AK367" s="123"/>
      <c r="AL367" s="123"/>
      <c r="AM367" s="123"/>
      <c r="AN367" s="87"/>
      <c r="AO367" s="87"/>
      <c r="AP367" s="123"/>
      <c r="AQ367" s="123"/>
      <c r="AR367" s="123"/>
      <c r="AS367" s="123"/>
      <c r="AT367" s="123"/>
      <c r="AU367" s="88"/>
      <c r="AX367" s="64"/>
    </row>
    <row r="368" spans="2:50" ht="18" customHeight="1">
      <c r="B368" s="126"/>
      <c r="C368" s="126"/>
      <c r="D368" s="126"/>
      <c r="E368" s="126"/>
      <c r="F368" s="126"/>
      <c r="G368" s="126"/>
      <c r="H368" s="126"/>
      <c r="I368" s="126"/>
      <c r="J368" s="126"/>
      <c r="K368" s="126"/>
      <c r="L368" s="126"/>
      <c r="M368" s="126"/>
      <c r="N368" s="126"/>
      <c r="O368" s="76"/>
      <c r="P368" s="56"/>
      <c r="Q368" s="76"/>
      <c r="R368" s="56"/>
      <c r="S368" s="76"/>
      <c r="T368" s="127"/>
      <c r="U368" s="127"/>
      <c r="V368" s="114"/>
      <c r="W368" s="114"/>
      <c r="X368" s="114"/>
      <c r="Y368" s="114"/>
      <c r="Z368" s="114"/>
      <c r="AA368" s="114"/>
      <c r="AB368" s="114"/>
      <c r="AC368" s="114"/>
      <c r="AD368" s="114"/>
      <c r="AE368" s="114"/>
      <c r="AF368" s="114"/>
      <c r="AG368" s="114"/>
      <c r="AH368" s="114"/>
      <c r="AI368" s="114"/>
      <c r="AJ368" s="114"/>
      <c r="AK368" s="114"/>
      <c r="AL368" s="114"/>
      <c r="AM368" s="114"/>
      <c r="AN368" s="117"/>
      <c r="AO368" s="118"/>
      <c r="AP368" s="114"/>
      <c r="AQ368" s="114"/>
      <c r="AR368" s="114"/>
      <c r="AS368" s="114"/>
      <c r="AT368" s="114"/>
      <c r="AU368" s="68"/>
      <c r="AX368" s="64"/>
    </row>
    <row r="369" spans="2:50" ht="18" customHeight="1">
      <c r="B369" s="126"/>
      <c r="C369" s="126"/>
      <c r="D369" s="126"/>
      <c r="E369" s="126"/>
      <c r="F369" s="126"/>
      <c r="G369" s="126"/>
      <c r="H369" s="126"/>
      <c r="I369" s="126"/>
      <c r="J369" s="126"/>
      <c r="K369" s="126"/>
      <c r="L369" s="126"/>
      <c r="M369" s="126"/>
      <c r="N369" s="126"/>
      <c r="O369" s="76"/>
      <c r="P369" s="56"/>
      <c r="Q369" s="76"/>
      <c r="R369" s="56"/>
      <c r="S369" s="76"/>
      <c r="T369" s="127"/>
      <c r="U369" s="127"/>
      <c r="V369" s="128"/>
      <c r="W369" s="128"/>
      <c r="X369" s="128"/>
      <c r="Y369" s="128"/>
      <c r="Z369" s="128"/>
      <c r="AA369" s="67"/>
      <c r="AB369" s="68"/>
      <c r="AC369" s="68"/>
      <c r="AD369" s="68"/>
      <c r="AE369" s="67"/>
      <c r="AF369" s="68"/>
      <c r="AG369" s="68"/>
      <c r="AH369" s="68"/>
      <c r="AI369" s="67"/>
      <c r="AJ369" s="123"/>
      <c r="AK369" s="123"/>
      <c r="AL369" s="123"/>
      <c r="AM369" s="123"/>
      <c r="AN369" s="87"/>
      <c r="AO369" s="87"/>
      <c r="AP369" s="123"/>
      <c r="AQ369" s="123"/>
      <c r="AR369" s="123"/>
      <c r="AS369" s="123"/>
      <c r="AT369" s="123"/>
      <c r="AU369" s="88"/>
      <c r="AX369" s="64"/>
    </row>
    <row r="370" spans="2:50" ht="18" customHeight="1">
      <c r="B370" s="126"/>
      <c r="C370" s="126"/>
      <c r="D370" s="126"/>
      <c r="E370" s="126"/>
      <c r="F370" s="126"/>
      <c r="G370" s="126"/>
      <c r="H370" s="126"/>
      <c r="I370" s="126"/>
      <c r="J370" s="126"/>
      <c r="K370" s="126"/>
      <c r="L370" s="126"/>
      <c r="M370" s="126"/>
      <c r="N370" s="126"/>
      <c r="O370" s="76"/>
      <c r="P370" s="56"/>
      <c r="Q370" s="76"/>
      <c r="R370" s="56"/>
      <c r="S370" s="76"/>
      <c r="T370" s="127"/>
      <c r="U370" s="127"/>
      <c r="V370" s="114"/>
      <c r="W370" s="114"/>
      <c r="X370" s="114"/>
      <c r="Y370" s="114"/>
      <c r="Z370" s="114"/>
      <c r="AA370" s="114"/>
      <c r="AB370" s="114"/>
      <c r="AC370" s="114"/>
      <c r="AD370" s="114"/>
      <c r="AE370" s="114"/>
      <c r="AF370" s="114"/>
      <c r="AG370" s="114"/>
      <c r="AH370" s="114"/>
      <c r="AI370" s="114"/>
      <c r="AJ370" s="114"/>
      <c r="AK370" s="114"/>
      <c r="AL370" s="114"/>
      <c r="AM370" s="114"/>
      <c r="AN370" s="117"/>
      <c r="AO370" s="118"/>
      <c r="AP370" s="114"/>
      <c r="AQ370" s="114"/>
      <c r="AR370" s="114"/>
      <c r="AS370" s="114"/>
      <c r="AT370" s="114"/>
      <c r="AU370" s="68"/>
      <c r="AX370" s="64"/>
    </row>
    <row r="371" spans="2:50" ht="18" customHeight="1">
      <c r="B371" s="126"/>
      <c r="C371" s="126"/>
      <c r="D371" s="126"/>
      <c r="E371" s="126"/>
      <c r="F371" s="126"/>
      <c r="G371" s="126"/>
      <c r="H371" s="126"/>
      <c r="I371" s="126"/>
      <c r="J371" s="126"/>
      <c r="K371" s="126"/>
      <c r="L371" s="126"/>
      <c r="M371" s="126"/>
      <c r="N371" s="126"/>
      <c r="O371" s="76"/>
      <c r="P371" s="56"/>
      <c r="Q371" s="76"/>
      <c r="R371" s="56"/>
      <c r="S371" s="76"/>
      <c r="T371" s="127"/>
      <c r="U371" s="127"/>
      <c r="V371" s="128"/>
      <c r="W371" s="128"/>
      <c r="X371" s="128"/>
      <c r="Y371" s="128"/>
      <c r="Z371" s="128"/>
      <c r="AA371" s="67"/>
      <c r="AB371" s="68"/>
      <c r="AC371" s="68"/>
      <c r="AD371" s="68"/>
      <c r="AE371" s="67"/>
      <c r="AF371" s="68"/>
      <c r="AG371" s="68"/>
      <c r="AH371" s="68"/>
      <c r="AI371" s="67"/>
      <c r="AJ371" s="123"/>
      <c r="AK371" s="123"/>
      <c r="AL371" s="123"/>
      <c r="AM371" s="123"/>
      <c r="AN371" s="87"/>
      <c r="AO371" s="87"/>
      <c r="AP371" s="123"/>
      <c r="AQ371" s="123"/>
      <c r="AR371" s="123"/>
      <c r="AS371" s="123"/>
      <c r="AT371" s="123"/>
      <c r="AU371" s="88"/>
      <c r="AX371" s="64"/>
    </row>
    <row r="372" spans="2:50" ht="18" customHeight="1">
      <c r="B372" s="126"/>
      <c r="C372" s="126"/>
      <c r="D372" s="126"/>
      <c r="E372" s="126"/>
      <c r="F372" s="126"/>
      <c r="G372" s="126"/>
      <c r="H372" s="126"/>
      <c r="I372" s="126"/>
      <c r="J372" s="126"/>
      <c r="K372" s="126"/>
      <c r="L372" s="126"/>
      <c r="M372" s="126"/>
      <c r="N372" s="126"/>
      <c r="O372" s="76"/>
      <c r="P372" s="56"/>
      <c r="Q372" s="76"/>
      <c r="R372" s="56"/>
      <c r="S372" s="76"/>
      <c r="T372" s="127"/>
      <c r="U372" s="127"/>
      <c r="V372" s="114"/>
      <c r="W372" s="114"/>
      <c r="X372" s="114"/>
      <c r="Y372" s="114"/>
      <c r="Z372" s="114"/>
      <c r="AA372" s="114"/>
      <c r="AB372" s="114"/>
      <c r="AC372" s="114"/>
      <c r="AD372" s="114"/>
      <c r="AE372" s="114"/>
      <c r="AF372" s="114"/>
      <c r="AG372" s="114"/>
      <c r="AH372" s="114"/>
      <c r="AI372" s="114"/>
      <c r="AJ372" s="114"/>
      <c r="AK372" s="114"/>
      <c r="AL372" s="114"/>
      <c r="AM372" s="114"/>
      <c r="AN372" s="117"/>
      <c r="AO372" s="118"/>
      <c r="AP372" s="114"/>
      <c r="AQ372" s="114"/>
      <c r="AR372" s="114"/>
      <c r="AS372" s="114"/>
      <c r="AT372" s="114"/>
      <c r="AU372" s="68"/>
      <c r="AX372" s="64"/>
    </row>
    <row r="373" spans="2:50" ht="18" customHeight="1">
      <c r="B373" s="126"/>
      <c r="C373" s="126"/>
      <c r="D373" s="126"/>
      <c r="E373" s="126"/>
      <c r="F373" s="126"/>
      <c r="G373" s="126"/>
      <c r="H373" s="126"/>
      <c r="I373" s="126"/>
      <c r="J373" s="126"/>
      <c r="K373" s="126"/>
      <c r="L373" s="126"/>
      <c r="M373" s="126"/>
      <c r="N373" s="126"/>
      <c r="O373" s="76"/>
      <c r="P373" s="56"/>
      <c r="Q373" s="76"/>
      <c r="R373" s="56"/>
      <c r="S373" s="76"/>
      <c r="T373" s="127"/>
      <c r="U373" s="127"/>
      <c r="V373" s="128"/>
      <c r="W373" s="128"/>
      <c r="X373" s="128"/>
      <c r="Y373" s="128"/>
      <c r="Z373" s="128"/>
      <c r="AA373" s="67"/>
      <c r="AB373" s="68"/>
      <c r="AC373" s="68"/>
      <c r="AD373" s="68"/>
      <c r="AE373" s="67"/>
      <c r="AF373" s="68"/>
      <c r="AG373" s="68"/>
      <c r="AH373" s="68"/>
      <c r="AI373" s="67"/>
      <c r="AJ373" s="123"/>
      <c r="AK373" s="123"/>
      <c r="AL373" s="123"/>
      <c r="AM373" s="123"/>
      <c r="AN373" s="87"/>
      <c r="AO373" s="87"/>
      <c r="AP373" s="123"/>
      <c r="AQ373" s="123"/>
      <c r="AR373" s="123"/>
      <c r="AS373" s="123"/>
      <c r="AT373" s="123"/>
      <c r="AU373" s="88"/>
      <c r="AX373" s="64"/>
    </row>
    <row r="374" spans="2:50" ht="18" customHeight="1">
      <c r="B374" s="126"/>
      <c r="C374" s="126"/>
      <c r="D374" s="126"/>
      <c r="E374" s="126"/>
      <c r="F374" s="126"/>
      <c r="G374" s="126"/>
      <c r="H374" s="126"/>
      <c r="I374" s="126"/>
      <c r="J374" s="126"/>
      <c r="K374" s="126"/>
      <c r="L374" s="126"/>
      <c r="M374" s="126"/>
      <c r="N374" s="126"/>
      <c r="O374" s="76"/>
      <c r="P374" s="56"/>
      <c r="Q374" s="76"/>
      <c r="R374" s="56"/>
      <c r="S374" s="76"/>
      <c r="T374" s="127"/>
      <c r="U374" s="127"/>
      <c r="V374" s="114"/>
      <c r="W374" s="114"/>
      <c r="X374" s="114"/>
      <c r="Y374" s="114"/>
      <c r="Z374" s="114"/>
      <c r="AA374" s="114"/>
      <c r="AB374" s="114"/>
      <c r="AC374" s="114"/>
      <c r="AD374" s="114"/>
      <c r="AE374" s="114"/>
      <c r="AF374" s="114"/>
      <c r="AG374" s="114"/>
      <c r="AH374" s="114"/>
      <c r="AI374" s="114"/>
      <c r="AJ374" s="114"/>
      <c r="AK374" s="114"/>
      <c r="AL374" s="114"/>
      <c r="AM374" s="114"/>
      <c r="AN374" s="117"/>
      <c r="AO374" s="118"/>
      <c r="AP374" s="114"/>
      <c r="AQ374" s="114"/>
      <c r="AR374" s="114"/>
      <c r="AS374" s="114"/>
      <c r="AT374" s="114"/>
      <c r="AU374" s="68"/>
      <c r="AX374" s="64"/>
    </row>
    <row r="375" spans="2:50" ht="18" customHeight="1">
      <c r="B375" s="126"/>
      <c r="C375" s="126"/>
      <c r="D375" s="126"/>
      <c r="E375" s="126"/>
      <c r="F375" s="126"/>
      <c r="G375" s="126"/>
      <c r="H375" s="126"/>
      <c r="I375" s="126"/>
      <c r="J375" s="126"/>
      <c r="K375" s="126"/>
      <c r="L375" s="126"/>
      <c r="M375" s="126"/>
      <c r="N375" s="126"/>
      <c r="O375" s="76"/>
      <c r="P375" s="56"/>
      <c r="Q375" s="76"/>
      <c r="R375" s="56"/>
      <c r="S375" s="76"/>
      <c r="T375" s="127"/>
      <c r="U375" s="127"/>
      <c r="V375" s="128"/>
      <c r="W375" s="128"/>
      <c r="X375" s="128"/>
      <c r="Y375" s="128"/>
      <c r="Z375" s="128"/>
      <c r="AA375" s="67"/>
      <c r="AB375" s="68"/>
      <c r="AC375" s="68"/>
      <c r="AD375" s="68"/>
      <c r="AE375" s="67"/>
      <c r="AF375" s="68"/>
      <c r="AG375" s="68"/>
      <c r="AH375" s="68"/>
      <c r="AI375" s="67"/>
      <c r="AJ375" s="123"/>
      <c r="AK375" s="123"/>
      <c r="AL375" s="123"/>
      <c r="AM375" s="123"/>
      <c r="AN375" s="87"/>
      <c r="AO375" s="87"/>
      <c r="AP375" s="123"/>
      <c r="AQ375" s="123"/>
      <c r="AR375" s="123"/>
      <c r="AS375" s="123"/>
      <c r="AT375" s="123"/>
      <c r="AU375" s="90"/>
      <c r="AX375" s="64"/>
    </row>
    <row r="376" spans="2:50" ht="18" customHeight="1">
      <c r="B376" s="126"/>
      <c r="C376" s="126"/>
      <c r="D376" s="126"/>
      <c r="E376" s="126"/>
      <c r="F376" s="126"/>
      <c r="G376" s="126"/>
      <c r="H376" s="126"/>
      <c r="I376" s="126"/>
      <c r="J376" s="126"/>
      <c r="K376" s="126"/>
      <c r="L376" s="126"/>
      <c r="M376" s="126"/>
      <c r="N376" s="126"/>
      <c r="O376" s="76"/>
      <c r="P376" s="91"/>
      <c r="Q376" s="76"/>
      <c r="R376" s="56"/>
      <c r="S376" s="76"/>
      <c r="T376" s="127"/>
      <c r="U376" s="127"/>
      <c r="V376" s="114"/>
      <c r="W376" s="114"/>
      <c r="X376" s="114"/>
      <c r="Y376" s="114"/>
      <c r="Z376" s="114"/>
      <c r="AA376" s="114"/>
      <c r="AB376" s="114"/>
      <c r="AC376" s="114"/>
      <c r="AD376" s="114"/>
      <c r="AE376" s="114"/>
      <c r="AF376" s="114"/>
      <c r="AG376" s="114"/>
      <c r="AH376" s="114"/>
      <c r="AI376" s="114"/>
      <c r="AJ376" s="114"/>
      <c r="AK376" s="114"/>
      <c r="AL376" s="114"/>
      <c r="AM376" s="114"/>
      <c r="AN376" s="117"/>
      <c r="AO376" s="118"/>
      <c r="AP376" s="114"/>
      <c r="AQ376" s="114"/>
      <c r="AR376" s="114"/>
      <c r="AS376" s="114"/>
      <c r="AT376" s="114"/>
      <c r="AU376" s="68"/>
      <c r="AX376" s="64"/>
    </row>
    <row r="377" spans="2:50" ht="18" customHeight="1">
      <c r="B377" s="129"/>
      <c r="C377" s="129"/>
      <c r="D377" s="129"/>
      <c r="E377" s="129"/>
      <c r="F377" s="130"/>
      <c r="G377" s="131"/>
      <c r="H377" s="131"/>
      <c r="I377" s="131"/>
      <c r="J377" s="131"/>
      <c r="K377" s="131"/>
      <c r="L377" s="131"/>
      <c r="M377" s="131"/>
      <c r="N377" s="131"/>
      <c r="O377" s="129"/>
      <c r="P377" s="129"/>
      <c r="Q377" s="129"/>
      <c r="R377" s="129"/>
      <c r="S377" s="129"/>
      <c r="T377" s="129"/>
      <c r="U377" s="129"/>
      <c r="V377" s="123"/>
      <c r="W377" s="123"/>
      <c r="X377" s="123"/>
      <c r="Y377" s="123"/>
      <c r="Z377" s="123"/>
      <c r="AA377" s="123"/>
      <c r="AB377" s="68"/>
      <c r="AC377" s="68"/>
      <c r="AD377" s="68"/>
      <c r="AE377" s="67"/>
      <c r="AF377" s="68"/>
      <c r="AG377" s="68"/>
      <c r="AH377" s="68"/>
      <c r="AI377" s="67"/>
      <c r="AJ377" s="123"/>
      <c r="AK377" s="123"/>
      <c r="AL377" s="123"/>
      <c r="AM377" s="123"/>
      <c r="AN377" s="92"/>
      <c r="AO377" s="92"/>
      <c r="AP377" s="123"/>
      <c r="AQ377" s="123"/>
      <c r="AR377" s="123"/>
      <c r="AS377" s="123"/>
      <c r="AT377" s="123"/>
      <c r="AU377" s="90"/>
    </row>
    <row r="378" spans="2:50" ht="18" customHeight="1">
      <c r="B378" s="129"/>
      <c r="C378" s="129"/>
      <c r="D378" s="129"/>
      <c r="E378" s="129"/>
      <c r="F378" s="131"/>
      <c r="G378" s="131"/>
      <c r="H378" s="131"/>
      <c r="I378" s="131"/>
      <c r="J378" s="131"/>
      <c r="K378" s="131"/>
      <c r="L378" s="131"/>
      <c r="M378" s="131"/>
      <c r="N378" s="131"/>
      <c r="O378" s="129"/>
      <c r="P378" s="129"/>
      <c r="Q378" s="129"/>
      <c r="R378" s="129"/>
      <c r="S378" s="129"/>
      <c r="T378" s="129"/>
      <c r="U378" s="129"/>
      <c r="V378" s="114"/>
      <c r="W378" s="114"/>
      <c r="X378" s="114"/>
      <c r="Y378" s="114"/>
      <c r="Z378" s="114"/>
      <c r="AA378" s="114"/>
      <c r="AB378" s="114"/>
      <c r="AC378" s="114"/>
      <c r="AD378" s="114"/>
      <c r="AE378" s="114"/>
      <c r="AF378" s="114"/>
      <c r="AG378" s="114"/>
      <c r="AH378" s="114"/>
      <c r="AI378" s="114"/>
      <c r="AJ378" s="114"/>
      <c r="AK378" s="114"/>
      <c r="AL378" s="114"/>
      <c r="AM378" s="114"/>
      <c r="AN378" s="117"/>
      <c r="AO378" s="117"/>
      <c r="AP378" s="114"/>
      <c r="AQ378" s="114"/>
      <c r="AR378" s="114"/>
      <c r="AS378" s="114"/>
      <c r="AT378" s="114"/>
      <c r="AU378" s="93"/>
      <c r="AW378" s="69"/>
    </row>
    <row r="379" spans="2:50" ht="18" customHeight="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15"/>
      <c r="AQ379" s="115"/>
      <c r="AR379" s="115"/>
      <c r="AS379" s="115"/>
      <c r="AT379" s="115"/>
      <c r="AU379" s="1"/>
    </row>
    <row r="380" spans="2:50" ht="31.5" customHeight="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77"/>
      <c r="AQ380" s="77"/>
      <c r="AR380" s="77"/>
      <c r="AS380" s="77"/>
      <c r="AT380" s="77"/>
      <c r="AU380" s="1"/>
    </row>
    <row r="381" spans="2:50" ht="7.5" customHeight="1">
      <c r="O381" s="1"/>
      <c r="P381" s="1"/>
      <c r="Q381" s="1"/>
      <c r="R381" s="1"/>
      <c r="S381" s="1"/>
      <c r="T381" s="1"/>
      <c r="U381" s="1"/>
      <c r="V381" s="1"/>
      <c r="W381" s="1"/>
      <c r="X381" s="1"/>
      <c r="Y381" s="1"/>
      <c r="Z381" s="3"/>
      <c r="AA381" s="3"/>
      <c r="AB381" s="1"/>
      <c r="AC381" s="1"/>
      <c r="AD381" s="1"/>
      <c r="AE381" s="1"/>
      <c r="AF381" s="1"/>
      <c r="AG381" s="1"/>
      <c r="AH381" s="1"/>
      <c r="AI381" s="1"/>
      <c r="AJ381" s="1"/>
      <c r="AK381" s="1"/>
      <c r="AL381" s="1"/>
      <c r="AM381" s="1"/>
      <c r="AN381" s="1"/>
      <c r="AO381" s="1"/>
      <c r="AP381" s="1"/>
      <c r="AQ381" s="1"/>
      <c r="AR381" s="1"/>
      <c r="AS381" s="1"/>
      <c r="AT381" s="1"/>
      <c r="AU381" s="1"/>
    </row>
    <row r="382" spans="2:50" ht="10.5" customHeight="1">
      <c r="O382" s="1"/>
      <c r="P382" s="1"/>
      <c r="Q382" s="1"/>
      <c r="R382" s="1"/>
      <c r="S382" s="1"/>
      <c r="T382" s="1"/>
      <c r="U382" s="1"/>
      <c r="V382" s="1"/>
      <c r="W382" s="1"/>
      <c r="X382" s="1"/>
      <c r="Y382" s="1"/>
      <c r="Z382" s="3"/>
      <c r="AA382" s="3"/>
      <c r="AB382" s="1"/>
      <c r="AC382" s="1"/>
      <c r="AD382" s="1"/>
      <c r="AE382" s="1"/>
      <c r="AF382" s="1"/>
      <c r="AG382" s="1"/>
      <c r="AH382" s="1"/>
      <c r="AI382" s="1"/>
      <c r="AJ382" s="1"/>
      <c r="AK382" s="1"/>
      <c r="AL382" s="1"/>
      <c r="AM382" s="1"/>
      <c r="AN382" s="1"/>
      <c r="AO382" s="1"/>
      <c r="AP382" s="1"/>
      <c r="AQ382" s="1"/>
      <c r="AR382" s="1"/>
      <c r="AS382" s="1"/>
      <c r="AT382" s="1"/>
      <c r="AU382" s="1"/>
    </row>
    <row r="383" spans="2:50" ht="5.25" customHeight="1">
      <c r="O383" s="1"/>
      <c r="P383" s="1"/>
      <c r="Q383" s="1"/>
      <c r="R383" s="1"/>
      <c r="S383" s="1"/>
      <c r="T383" s="1"/>
      <c r="U383" s="1"/>
      <c r="V383" s="1"/>
      <c r="W383" s="1"/>
      <c r="X383" s="1"/>
      <c r="Y383" s="1"/>
      <c r="Z383" s="3"/>
      <c r="AA383" s="3"/>
      <c r="AB383" s="1"/>
      <c r="AC383" s="1"/>
      <c r="AD383" s="1"/>
      <c r="AE383" s="1"/>
      <c r="AF383" s="1"/>
      <c r="AG383" s="1"/>
      <c r="AH383" s="1"/>
      <c r="AI383" s="1"/>
      <c r="AJ383" s="1"/>
      <c r="AK383" s="1"/>
      <c r="AL383" s="1"/>
      <c r="AM383" s="1"/>
      <c r="AN383" s="1"/>
      <c r="AO383" s="1"/>
      <c r="AP383" s="1"/>
      <c r="AQ383" s="1"/>
      <c r="AR383" s="1"/>
      <c r="AS383" s="1"/>
      <c r="AT383" s="1"/>
      <c r="AU383" s="1"/>
    </row>
    <row r="384" spans="2:50" ht="5.25" customHeight="1">
      <c r="O384" s="1"/>
      <c r="P384" s="1"/>
      <c r="Q384" s="1"/>
      <c r="R384" s="1"/>
      <c r="S384" s="1"/>
      <c r="T384" s="1"/>
      <c r="U384" s="1"/>
      <c r="V384" s="1"/>
      <c r="W384" s="1"/>
      <c r="X384" s="1"/>
      <c r="Y384" s="1"/>
      <c r="Z384" s="3"/>
      <c r="AA384" s="3"/>
      <c r="AB384" s="1"/>
      <c r="AC384" s="1"/>
      <c r="AD384" s="1"/>
      <c r="AE384" s="1"/>
      <c r="AF384" s="1"/>
      <c r="AG384" s="1"/>
      <c r="AH384" s="1"/>
      <c r="AI384" s="1"/>
      <c r="AJ384" s="1"/>
      <c r="AK384" s="1"/>
      <c r="AL384" s="1"/>
      <c r="AM384" s="1"/>
      <c r="AN384" s="1"/>
      <c r="AO384" s="1"/>
      <c r="AP384" s="1"/>
      <c r="AQ384" s="1"/>
      <c r="AR384" s="1"/>
      <c r="AS384" s="1"/>
      <c r="AT384" s="1"/>
      <c r="AU384" s="1"/>
    </row>
    <row r="385" spans="2:50" ht="5.25" customHeight="1">
      <c r="O385" s="1"/>
      <c r="P385" s="1"/>
      <c r="Q385" s="1"/>
      <c r="R385" s="1"/>
      <c r="S385" s="1"/>
      <c r="T385" s="1"/>
      <c r="U385" s="1"/>
      <c r="V385" s="1"/>
      <c r="W385" s="1"/>
      <c r="X385" s="1"/>
      <c r="Y385" s="1"/>
      <c r="Z385" s="3"/>
      <c r="AA385" s="3"/>
      <c r="AB385" s="1"/>
      <c r="AC385" s="1"/>
      <c r="AD385" s="1"/>
      <c r="AE385" s="1"/>
      <c r="AF385" s="1"/>
      <c r="AG385" s="1"/>
      <c r="AH385" s="1"/>
      <c r="AI385" s="1"/>
      <c r="AJ385" s="1"/>
      <c r="AK385" s="1"/>
      <c r="AL385" s="1"/>
      <c r="AM385" s="1"/>
      <c r="AN385" s="1"/>
      <c r="AO385" s="1"/>
      <c r="AP385" s="1"/>
      <c r="AQ385" s="1"/>
      <c r="AR385" s="1"/>
      <c r="AS385" s="1"/>
      <c r="AT385" s="1"/>
      <c r="AU385" s="1"/>
    </row>
    <row r="386" spans="2:50" ht="5.25" customHeight="1">
      <c r="O386" s="1"/>
      <c r="P386" s="1"/>
      <c r="Q386" s="1"/>
      <c r="R386" s="1"/>
      <c r="S386" s="1"/>
      <c r="T386" s="1"/>
      <c r="U386" s="1"/>
      <c r="V386" s="1"/>
      <c r="W386" s="1"/>
      <c r="X386" s="1"/>
      <c r="Y386" s="1"/>
      <c r="Z386" s="3"/>
      <c r="AA386" s="3"/>
      <c r="AB386" s="1"/>
      <c r="AC386" s="1"/>
      <c r="AD386" s="1"/>
      <c r="AE386" s="1"/>
      <c r="AF386" s="1"/>
      <c r="AG386" s="1"/>
      <c r="AH386" s="1"/>
      <c r="AI386" s="1"/>
      <c r="AJ386" s="1"/>
      <c r="AK386" s="1"/>
      <c r="AL386" s="1"/>
      <c r="AM386" s="1"/>
      <c r="AN386" s="1"/>
      <c r="AO386" s="1"/>
      <c r="AP386" s="1"/>
      <c r="AQ386" s="1"/>
      <c r="AR386" s="1"/>
      <c r="AS386" s="1"/>
      <c r="AT386" s="1"/>
      <c r="AU386" s="1"/>
    </row>
    <row r="387" spans="2:50" ht="17.25" customHeight="1">
      <c r="B387" s="57"/>
      <c r="O387" s="1"/>
      <c r="P387" s="1"/>
      <c r="Q387" s="1"/>
      <c r="R387" s="1"/>
      <c r="S387" s="5"/>
      <c r="T387" s="5"/>
      <c r="U387" s="5"/>
      <c r="V387" s="5"/>
      <c r="W387" s="5"/>
      <c r="X387" s="5"/>
      <c r="Y387" s="5"/>
      <c r="Z387" s="1"/>
      <c r="AA387" s="1"/>
      <c r="AB387" s="1"/>
      <c r="AC387" s="1"/>
      <c r="AD387" s="1"/>
      <c r="AE387" s="1"/>
      <c r="AF387" s="1"/>
      <c r="AG387" s="1"/>
      <c r="AH387" s="1"/>
      <c r="AI387" s="1"/>
      <c r="AJ387" s="1"/>
      <c r="AK387" s="1"/>
      <c r="AL387" s="1"/>
      <c r="AM387" s="1"/>
      <c r="AN387" s="6"/>
      <c r="AO387" s="6"/>
      <c r="AP387" s="6"/>
      <c r="AQ387" s="6"/>
      <c r="AR387" s="1"/>
      <c r="AS387" s="1"/>
      <c r="AT387" s="1"/>
      <c r="AU387" s="1"/>
    </row>
    <row r="388" spans="2:50" ht="12.75" customHeight="1">
      <c r="M388" s="94"/>
      <c r="N388" s="94"/>
      <c r="O388" s="7"/>
      <c r="P388" s="7"/>
      <c r="Q388" s="7"/>
      <c r="R388" s="7"/>
      <c r="S388" s="7"/>
      <c r="T388" s="8"/>
      <c r="U388" s="8"/>
      <c r="V388" s="8"/>
      <c r="W388" s="8"/>
      <c r="X388" s="8"/>
      <c r="Y388" s="8"/>
      <c r="Z388" s="8"/>
      <c r="AA388" s="8"/>
      <c r="AB388" s="8"/>
      <c r="AC388" s="7"/>
      <c r="AD388" s="7"/>
      <c r="AE388" s="7"/>
      <c r="AF388" s="1"/>
      <c r="AG388" s="1"/>
      <c r="AH388" s="1"/>
      <c r="AI388" s="1"/>
      <c r="AJ388" s="1"/>
      <c r="AK388" s="1"/>
      <c r="AL388" s="1"/>
      <c r="AM388" s="1"/>
      <c r="AN388" s="6"/>
      <c r="AO388" s="6"/>
      <c r="AP388" s="116"/>
      <c r="AQ388" s="116"/>
      <c r="AR388" s="1"/>
      <c r="AS388" s="1"/>
      <c r="AT388" s="1"/>
      <c r="AU388" s="1"/>
    </row>
    <row r="389" spans="2:50" ht="12.75" customHeight="1">
      <c r="M389" s="94"/>
      <c r="N389" s="94"/>
      <c r="O389" s="7"/>
      <c r="P389" s="7"/>
      <c r="Q389" s="7"/>
      <c r="R389" s="7"/>
      <c r="S389" s="7"/>
      <c r="T389" s="8"/>
      <c r="U389" s="8"/>
      <c r="V389" s="8"/>
      <c r="W389" s="8"/>
      <c r="X389" s="8"/>
      <c r="Y389" s="8"/>
      <c r="Z389" s="8"/>
      <c r="AA389" s="8"/>
      <c r="AB389" s="8"/>
      <c r="AC389" s="7"/>
      <c r="AD389" s="7"/>
      <c r="AE389" s="7"/>
      <c r="AF389" s="1"/>
      <c r="AG389" s="1"/>
      <c r="AH389" s="1"/>
      <c r="AI389" s="1"/>
      <c r="AJ389" s="1"/>
      <c r="AK389" s="1"/>
      <c r="AL389" s="1"/>
      <c r="AM389" s="1"/>
      <c r="AN389" s="6"/>
      <c r="AO389" s="6"/>
      <c r="AP389" s="116"/>
      <c r="AQ389" s="116"/>
      <c r="AR389" s="1"/>
      <c r="AS389" s="1"/>
      <c r="AT389" s="1"/>
      <c r="AU389" s="1"/>
    </row>
    <row r="390" spans="2:50" ht="12.75" customHeight="1">
      <c r="M390" s="94"/>
      <c r="N390" s="94"/>
      <c r="O390" s="7"/>
      <c r="P390" s="7"/>
      <c r="Q390" s="7"/>
      <c r="R390" s="7"/>
      <c r="S390" s="7"/>
      <c r="T390" s="7"/>
      <c r="U390" s="7"/>
      <c r="V390" s="7"/>
      <c r="W390" s="7"/>
      <c r="X390" s="7"/>
      <c r="Y390" s="7"/>
      <c r="Z390" s="7"/>
      <c r="AA390" s="7"/>
      <c r="AB390" s="7"/>
      <c r="AC390" s="7"/>
      <c r="AD390" s="7"/>
      <c r="AE390" s="7"/>
      <c r="AF390" s="1"/>
      <c r="AG390" s="1"/>
      <c r="AH390" s="1"/>
      <c r="AI390" s="1"/>
      <c r="AJ390" s="1"/>
      <c r="AK390" s="1"/>
      <c r="AL390" s="1"/>
      <c r="AM390" s="1"/>
      <c r="AN390" s="6"/>
      <c r="AO390" s="6"/>
      <c r="AP390" s="116"/>
      <c r="AQ390" s="116"/>
      <c r="AR390" s="1"/>
      <c r="AS390" s="1"/>
      <c r="AT390" s="1"/>
      <c r="AU390" s="1"/>
    </row>
    <row r="391" spans="2:50" ht="6" customHeight="1">
      <c r="M391" s="94"/>
      <c r="N391" s="94"/>
      <c r="O391" s="7"/>
      <c r="P391" s="7"/>
      <c r="Q391" s="7"/>
      <c r="R391" s="7"/>
      <c r="S391" s="7"/>
      <c r="T391" s="7"/>
      <c r="U391" s="7"/>
      <c r="V391" s="7"/>
      <c r="W391" s="7"/>
      <c r="X391" s="7"/>
      <c r="Y391" s="7"/>
      <c r="Z391" s="7"/>
      <c r="AA391" s="7"/>
      <c r="AB391" s="7"/>
      <c r="AC391" s="7"/>
      <c r="AD391" s="7"/>
      <c r="AE391" s="7"/>
      <c r="AF391" s="1"/>
      <c r="AG391" s="1"/>
      <c r="AH391" s="1"/>
      <c r="AI391" s="1"/>
      <c r="AJ391" s="1"/>
      <c r="AK391" s="1"/>
      <c r="AL391" s="1"/>
      <c r="AM391" s="1"/>
      <c r="AN391" s="6"/>
      <c r="AO391" s="6"/>
      <c r="AP391" s="1"/>
      <c r="AQ391" s="1"/>
      <c r="AR391" s="1"/>
      <c r="AS391" s="1"/>
      <c r="AT391" s="1"/>
      <c r="AU391" s="1"/>
    </row>
    <row r="392" spans="2:50" ht="12.75" customHeight="1">
      <c r="B392" s="140"/>
      <c r="C392" s="129"/>
      <c r="D392" s="129"/>
      <c r="E392" s="129"/>
      <c r="F392" s="129"/>
      <c r="G392" s="129"/>
      <c r="H392" s="129"/>
      <c r="I392" s="129"/>
      <c r="J392" s="141"/>
      <c r="K392" s="141"/>
      <c r="L392" s="95"/>
      <c r="M392" s="141"/>
      <c r="N392" s="141"/>
      <c r="O392" s="120"/>
      <c r="P392" s="120"/>
      <c r="Q392" s="120"/>
      <c r="R392" s="120"/>
      <c r="S392" s="120"/>
      <c r="T392" s="120"/>
      <c r="U392" s="120"/>
      <c r="V392" s="120"/>
      <c r="W392" s="120"/>
      <c r="X392" s="82"/>
      <c r="Y392" s="82"/>
      <c r="Z392" s="1"/>
      <c r="AA392" s="1"/>
      <c r="AB392" s="1"/>
      <c r="AC392" s="1"/>
      <c r="AD392" s="1"/>
      <c r="AE392" s="1"/>
      <c r="AF392" s="2"/>
      <c r="AG392" s="2"/>
      <c r="AH392" s="2"/>
      <c r="AI392" s="2"/>
      <c r="AJ392" s="2"/>
      <c r="AK392" s="2"/>
      <c r="AL392" s="2"/>
      <c r="AM392" s="1"/>
      <c r="AN392" s="142"/>
      <c r="AO392" s="125"/>
      <c r="AP392" s="120"/>
      <c r="AQ392" s="120"/>
      <c r="AR392" s="125"/>
      <c r="AS392" s="125"/>
      <c r="AT392" s="120"/>
      <c r="AU392" s="120"/>
    </row>
    <row r="393" spans="2:50" ht="13.5" customHeight="1">
      <c r="B393" s="129"/>
      <c r="C393" s="129"/>
      <c r="D393" s="129"/>
      <c r="E393" s="129"/>
      <c r="F393" s="129"/>
      <c r="G393" s="129"/>
      <c r="H393" s="129"/>
      <c r="I393" s="129"/>
      <c r="J393" s="134"/>
      <c r="K393" s="134"/>
      <c r="L393" s="134"/>
      <c r="M393" s="134"/>
      <c r="N393" s="134"/>
      <c r="O393" s="132"/>
      <c r="P393" s="132"/>
      <c r="Q393" s="132"/>
      <c r="R393" s="132"/>
      <c r="S393" s="132"/>
      <c r="T393" s="132"/>
      <c r="U393" s="132"/>
      <c r="V393" s="132"/>
      <c r="W393" s="132"/>
      <c r="X393" s="98"/>
      <c r="Y393" s="98"/>
      <c r="Z393" s="1"/>
      <c r="AA393" s="1"/>
      <c r="AB393" s="1"/>
      <c r="AC393" s="1"/>
      <c r="AD393" s="1"/>
      <c r="AE393" s="1"/>
      <c r="AF393" s="2"/>
      <c r="AG393" s="2"/>
      <c r="AH393" s="2"/>
      <c r="AI393" s="2"/>
      <c r="AJ393" s="2"/>
      <c r="AK393" s="2"/>
      <c r="AL393" s="2"/>
      <c r="AM393" s="1"/>
      <c r="AN393" s="125"/>
      <c r="AO393" s="125"/>
      <c r="AP393" s="120"/>
      <c r="AQ393" s="120"/>
      <c r="AR393" s="125"/>
      <c r="AS393" s="125"/>
      <c r="AT393" s="120"/>
      <c r="AU393" s="120"/>
    </row>
    <row r="394" spans="2:50" ht="9" customHeight="1">
      <c r="B394" s="129"/>
      <c r="C394" s="129"/>
      <c r="D394" s="129"/>
      <c r="E394" s="129"/>
      <c r="F394" s="129"/>
      <c r="G394" s="129"/>
      <c r="H394" s="129"/>
      <c r="I394" s="129"/>
      <c r="J394" s="135"/>
      <c r="K394" s="135"/>
      <c r="L394" s="135"/>
      <c r="M394" s="135"/>
      <c r="N394" s="135"/>
      <c r="O394" s="125"/>
      <c r="P394" s="125"/>
      <c r="Q394" s="125"/>
      <c r="R394" s="125"/>
      <c r="S394" s="125"/>
      <c r="T394" s="125"/>
      <c r="U394" s="125"/>
      <c r="V394" s="125"/>
      <c r="W394" s="125"/>
      <c r="X394" s="18"/>
      <c r="Y394" s="18"/>
      <c r="Z394" s="1"/>
      <c r="AA394" s="1"/>
      <c r="AB394" s="1"/>
      <c r="AC394" s="1"/>
      <c r="AD394" s="1"/>
      <c r="AE394" s="1"/>
      <c r="AF394" s="2"/>
      <c r="AG394" s="2"/>
      <c r="AH394" s="2"/>
      <c r="AI394" s="2"/>
      <c r="AJ394" s="2"/>
      <c r="AK394" s="2"/>
      <c r="AL394" s="2"/>
      <c r="AM394" s="1"/>
      <c r="AN394" s="125"/>
      <c r="AO394" s="125"/>
      <c r="AP394" s="120"/>
      <c r="AQ394" s="120"/>
      <c r="AR394" s="125"/>
      <c r="AS394" s="125"/>
      <c r="AT394" s="120"/>
      <c r="AU394" s="120"/>
    </row>
    <row r="395" spans="2:50" ht="6" customHeight="1">
      <c r="B395" s="129"/>
      <c r="C395" s="129"/>
      <c r="D395" s="129"/>
      <c r="E395" s="129"/>
      <c r="F395" s="129"/>
      <c r="G395" s="129"/>
      <c r="H395" s="129"/>
      <c r="I395" s="129"/>
      <c r="J395" s="135"/>
      <c r="K395" s="135"/>
      <c r="L395" s="135"/>
      <c r="M395" s="135"/>
      <c r="N395" s="135"/>
      <c r="O395" s="125"/>
      <c r="P395" s="125"/>
      <c r="Q395" s="125"/>
      <c r="R395" s="125"/>
      <c r="S395" s="125"/>
      <c r="T395" s="125"/>
      <c r="U395" s="125"/>
      <c r="V395" s="125"/>
      <c r="W395" s="125"/>
      <c r="X395" s="18"/>
      <c r="Y395" s="18"/>
      <c r="Z395" s="1"/>
      <c r="AA395" s="1"/>
      <c r="AB395" s="1"/>
      <c r="AC395" s="1"/>
      <c r="AD395" s="1"/>
      <c r="AE395" s="1"/>
      <c r="AF395" s="1"/>
      <c r="AG395" s="1"/>
      <c r="AH395" s="1"/>
      <c r="AI395" s="1"/>
      <c r="AJ395" s="1"/>
      <c r="AK395" s="1"/>
      <c r="AL395" s="1"/>
      <c r="AM395" s="1"/>
      <c r="AN395" s="1"/>
      <c r="AO395" s="1"/>
      <c r="AP395" s="1"/>
      <c r="AQ395" s="1"/>
      <c r="AR395" s="1"/>
      <c r="AS395" s="1"/>
      <c r="AT395" s="1"/>
      <c r="AU395" s="1"/>
    </row>
    <row r="396" spans="2:50" ht="15" customHeight="1">
      <c r="B396" s="127"/>
      <c r="C396" s="127"/>
      <c r="D396" s="127"/>
      <c r="E396" s="127"/>
      <c r="F396" s="127"/>
      <c r="G396" s="127"/>
      <c r="H396" s="127"/>
      <c r="I396" s="127"/>
      <c r="J396" s="127"/>
      <c r="K396" s="127"/>
      <c r="L396" s="127"/>
      <c r="M396" s="127"/>
      <c r="N396" s="127"/>
      <c r="O396" s="122"/>
      <c r="P396" s="122"/>
      <c r="Q396" s="122"/>
      <c r="R396" s="122"/>
      <c r="S396" s="122"/>
      <c r="T396" s="122"/>
      <c r="U396" s="122"/>
      <c r="V396" s="83"/>
      <c r="W396" s="4"/>
      <c r="X396" s="4"/>
      <c r="Y396" s="4"/>
      <c r="Z396" s="4"/>
      <c r="AA396" s="133"/>
      <c r="AB396" s="133"/>
      <c r="AC396" s="133"/>
      <c r="AD396" s="133"/>
      <c r="AE396" s="133"/>
      <c r="AF396" s="133"/>
      <c r="AG396" s="133"/>
      <c r="AH396" s="133"/>
      <c r="AI396" s="133"/>
      <c r="AJ396" s="133"/>
      <c r="AK396" s="4"/>
      <c r="AL396" s="4"/>
      <c r="AM396" s="4"/>
      <c r="AN396" s="119"/>
      <c r="AO396" s="119"/>
      <c r="AP396" s="119"/>
      <c r="AQ396" s="119"/>
      <c r="AR396" s="119"/>
      <c r="AS396" s="119"/>
      <c r="AT396" s="119"/>
      <c r="AU396" s="119"/>
    </row>
    <row r="397" spans="2:50" ht="13.5" customHeight="1">
      <c r="B397" s="127"/>
      <c r="C397" s="127"/>
      <c r="D397" s="127"/>
      <c r="E397" s="127"/>
      <c r="F397" s="127"/>
      <c r="G397" s="127"/>
      <c r="H397" s="127"/>
      <c r="I397" s="127"/>
      <c r="J397" s="127"/>
      <c r="K397" s="127"/>
      <c r="L397" s="127"/>
      <c r="M397" s="127"/>
      <c r="N397" s="127"/>
      <c r="O397" s="122"/>
      <c r="P397" s="122"/>
      <c r="Q397" s="122"/>
      <c r="R397" s="122"/>
      <c r="S397" s="122"/>
      <c r="T397" s="122"/>
      <c r="U397" s="122"/>
      <c r="V397" s="136"/>
      <c r="W397" s="137"/>
      <c r="X397" s="137"/>
      <c r="Y397" s="137"/>
      <c r="Z397" s="137"/>
      <c r="AA397" s="137"/>
      <c r="AB397" s="138"/>
      <c r="AC397" s="138"/>
      <c r="AD397" s="138"/>
      <c r="AE397" s="138"/>
      <c r="AF397" s="139"/>
      <c r="AG397" s="139"/>
      <c r="AH397" s="139"/>
      <c r="AI397" s="139"/>
      <c r="AJ397" s="120"/>
      <c r="AK397" s="120"/>
      <c r="AL397" s="120"/>
      <c r="AM397" s="120"/>
      <c r="AN397" s="121"/>
      <c r="AO397" s="121"/>
      <c r="AP397" s="122"/>
      <c r="AQ397" s="122"/>
      <c r="AR397" s="122"/>
      <c r="AS397" s="122"/>
      <c r="AT397" s="122"/>
      <c r="AU397" s="122"/>
    </row>
    <row r="398" spans="2:50" ht="13.5" customHeight="1">
      <c r="B398" s="127"/>
      <c r="C398" s="127"/>
      <c r="D398" s="127"/>
      <c r="E398" s="127"/>
      <c r="F398" s="127"/>
      <c r="G398" s="127"/>
      <c r="H398" s="127"/>
      <c r="I398" s="127"/>
      <c r="J398" s="127"/>
      <c r="K398" s="127"/>
      <c r="L398" s="127"/>
      <c r="M398" s="127"/>
      <c r="N398" s="127"/>
      <c r="O398" s="122"/>
      <c r="P398" s="122"/>
      <c r="Q398" s="122"/>
      <c r="R398" s="122"/>
      <c r="S398" s="122"/>
      <c r="T398" s="122"/>
      <c r="U398" s="122"/>
      <c r="V398" s="137"/>
      <c r="W398" s="137"/>
      <c r="X398" s="137"/>
      <c r="Y398" s="137"/>
      <c r="Z398" s="137"/>
      <c r="AA398" s="137"/>
      <c r="AB398" s="138"/>
      <c r="AC398" s="138"/>
      <c r="AD398" s="138"/>
      <c r="AE398" s="138"/>
      <c r="AF398" s="139"/>
      <c r="AG398" s="139"/>
      <c r="AH398" s="139"/>
      <c r="AI398" s="139"/>
      <c r="AJ398" s="120"/>
      <c r="AK398" s="120"/>
      <c r="AL398" s="120"/>
      <c r="AM398" s="120"/>
      <c r="AN398" s="121"/>
      <c r="AO398" s="121"/>
      <c r="AP398" s="124"/>
      <c r="AQ398" s="124"/>
      <c r="AR398" s="124"/>
      <c r="AS398" s="124"/>
      <c r="AT398" s="124"/>
      <c r="AU398" s="124"/>
    </row>
    <row r="399" spans="2:50" ht="18" customHeight="1">
      <c r="B399" s="126"/>
      <c r="C399" s="126"/>
      <c r="D399" s="126"/>
      <c r="E399" s="126"/>
      <c r="F399" s="126"/>
      <c r="G399" s="126"/>
      <c r="H399" s="126"/>
      <c r="I399" s="126"/>
      <c r="J399" s="126"/>
      <c r="K399" s="126"/>
      <c r="L399" s="126"/>
      <c r="M399" s="126"/>
      <c r="N399" s="126"/>
      <c r="O399" s="76"/>
      <c r="P399" s="56"/>
      <c r="Q399" s="76"/>
      <c r="R399" s="56"/>
      <c r="S399" s="76"/>
      <c r="T399" s="127"/>
      <c r="U399" s="127"/>
      <c r="V399" s="128"/>
      <c r="W399" s="128"/>
      <c r="X399" s="128"/>
      <c r="Y399" s="128"/>
      <c r="Z399" s="128"/>
      <c r="AA399" s="84"/>
      <c r="AB399" s="85"/>
      <c r="AC399" s="85"/>
      <c r="AD399" s="85"/>
      <c r="AE399" s="86"/>
      <c r="AF399" s="85"/>
      <c r="AG399" s="85"/>
      <c r="AH399" s="85"/>
      <c r="AI399" s="86"/>
      <c r="AJ399" s="85"/>
      <c r="AK399" s="85"/>
      <c r="AL399" s="85"/>
      <c r="AM399" s="86"/>
      <c r="AN399" s="87"/>
      <c r="AO399" s="87"/>
      <c r="AP399" s="123"/>
      <c r="AQ399" s="123"/>
      <c r="AR399" s="123"/>
      <c r="AS399" s="123"/>
      <c r="AT399" s="123"/>
      <c r="AU399" s="89"/>
      <c r="AX399" s="64"/>
    </row>
    <row r="400" spans="2:50" ht="18" customHeight="1">
      <c r="B400" s="126"/>
      <c r="C400" s="126"/>
      <c r="D400" s="126"/>
      <c r="E400" s="126"/>
      <c r="F400" s="126"/>
      <c r="G400" s="126"/>
      <c r="H400" s="126"/>
      <c r="I400" s="126"/>
      <c r="J400" s="126"/>
      <c r="K400" s="126"/>
      <c r="L400" s="126"/>
      <c r="M400" s="126"/>
      <c r="N400" s="126"/>
      <c r="O400" s="76"/>
      <c r="P400" s="56"/>
      <c r="Q400" s="76"/>
      <c r="R400" s="56"/>
      <c r="S400" s="76"/>
      <c r="T400" s="127"/>
      <c r="U400" s="127"/>
      <c r="V400" s="114"/>
      <c r="W400" s="114"/>
      <c r="X400" s="114"/>
      <c r="Y400" s="114"/>
      <c r="Z400" s="114"/>
      <c r="AA400" s="114"/>
      <c r="AB400" s="114"/>
      <c r="AC400" s="114"/>
      <c r="AD400" s="114"/>
      <c r="AE400" s="114"/>
      <c r="AF400" s="114"/>
      <c r="AG400" s="114"/>
      <c r="AH400" s="114"/>
      <c r="AI400" s="114"/>
      <c r="AJ400" s="114"/>
      <c r="AK400" s="114"/>
      <c r="AL400" s="114"/>
      <c r="AM400" s="114"/>
      <c r="AN400" s="117"/>
      <c r="AO400" s="118"/>
      <c r="AP400" s="114"/>
      <c r="AQ400" s="114"/>
      <c r="AR400" s="114"/>
      <c r="AS400" s="114"/>
      <c r="AT400" s="114"/>
      <c r="AU400" s="68"/>
      <c r="AX400" s="64"/>
    </row>
    <row r="401" spans="2:50" ht="18" customHeight="1">
      <c r="B401" s="126"/>
      <c r="C401" s="126"/>
      <c r="D401" s="126"/>
      <c r="E401" s="126"/>
      <c r="F401" s="126"/>
      <c r="G401" s="126"/>
      <c r="H401" s="126"/>
      <c r="I401" s="126"/>
      <c r="J401" s="126"/>
      <c r="K401" s="126"/>
      <c r="L401" s="126"/>
      <c r="M401" s="126"/>
      <c r="N401" s="126"/>
      <c r="O401" s="76"/>
      <c r="P401" s="56"/>
      <c r="Q401" s="76"/>
      <c r="R401" s="56"/>
      <c r="S401" s="76"/>
      <c r="T401" s="127"/>
      <c r="U401" s="127"/>
      <c r="V401" s="128"/>
      <c r="W401" s="128"/>
      <c r="X401" s="128"/>
      <c r="Y401" s="128"/>
      <c r="Z401" s="128"/>
      <c r="AA401" s="67"/>
      <c r="AB401" s="68"/>
      <c r="AC401" s="68"/>
      <c r="AD401" s="68"/>
      <c r="AE401" s="67"/>
      <c r="AF401" s="68"/>
      <c r="AG401" s="68"/>
      <c r="AH401" s="68"/>
      <c r="AI401" s="67"/>
      <c r="AJ401" s="123"/>
      <c r="AK401" s="123"/>
      <c r="AL401" s="123"/>
      <c r="AM401" s="123"/>
      <c r="AN401" s="87"/>
      <c r="AO401" s="87"/>
      <c r="AP401" s="123"/>
      <c r="AQ401" s="123"/>
      <c r="AR401" s="123"/>
      <c r="AS401" s="123"/>
      <c r="AT401" s="123"/>
      <c r="AU401" s="88"/>
      <c r="AX401" s="64"/>
    </row>
    <row r="402" spans="2:50" ht="18" customHeight="1">
      <c r="B402" s="126"/>
      <c r="C402" s="126"/>
      <c r="D402" s="126"/>
      <c r="E402" s="126"/>
      <c r="F402" s="126"/>
      <c r="G402" s="126"/>
      <c r="H402" s="126"/>
      <c r="I402" s="126"/>
      <c r="J402" s="126"/>
      <c r="K402" s="126"/>
      <c r="L402" s="126"/>
      <c r="M402" s="126"/>
      <c r="N402" s="126"/>
      <c r="O402" s="76"/>
      <c r="P402" s="56"/>
      <c r="Q402" s="76"/>
      <c r="R402" s="56"/>
      <c r="S402" s="76"/>
      <c r="T402" s="127"/>
      <c r="U402" s="127"/>
      <c r="V402" s="114"/>
      <c r="W402" s="114"/>
      <c r="X402" s="114"/>
      <c r="Y402" s="114"/>
      <c r="Z402" s="114"/>
      <c r="AA402" s="114"/>
      <c r="AB402" s="114"/>
      <c r="AC402" s="114"/>
      <c r="AD402" s="114"/>
      <c r="AE402" s="114"/>
      <c r="AF402" s="114"/>
      <c r="AG402" s="114"/>
      <c r="AH402" s="114"/>
      <c r="AI402" s="114"/>
      <c r="AJ402" s="114"/>
      <c r="AK402" s="114"/>
      <c r="AL402" s="114"/>
      <c r="AM402" s="114"/>
      <c r="AN402" s="117"/>
      <c r="AO402" s="118"/>
      <c r="AP402" s="114"/>
      <c r="AQ402" s="114"/>
      <c r="AR402" s="114"/>
      <c r="AS402" s="114"/>
      <c r="AT402" s="114"/>
      <c r="AU402" s="68"/>
      <c r="AX402" s="64"/>
    </row>
    <row r="403" spans="2:50" ht="18" customHeight="1">
      <c r="B403" s="126"/>
      <c r="C403" s="126"/>
      <c r="D403" s="126"/>
      <c r="E403" s="126"/>
      <c r="F403" s="126"/>
      <c r="G403" s="126"/>
      <c r="H403" s="126"/>
      <c r="I403" s="126"/>
      <c r="J403" s="126"/>
      <c r="K403" s="126"/>
      <c r="L403" s="126"/>
      <c r="M403" s="126"/>
      <c r="N403" s="126"/>
      <c r="O403" s="76"/>
      <c r="P403" s="56"/>
      <c r="Q403" s="76"/>
      <c r="R403" s="56"/>
      <c r="S403" s="76"/>
      <c r="T403" s="127"/>
      <c r="U403" s="127"/>
      <c r="V403" s="128"/>
      <c r="W403" s="128"/>
      <c r="X403" s="128"/>
      <c r="Y403" s="128"/>
      <c r="Z403" s="128"/>
      <c r="AA403" s="67"/>
      <c r="AB403" s="68"/>
      <c r="AC403" s="68"/>
      <c r="AD403" s="68"/>
      <c r="AE403" s="67"/>
      <c r="AF403" s="68"/>
      <c r="AG403" s="68"/>
      <c r="AH403" s="68"/>
      <c r="AI403" s="67"/>
      <c r="AJ403" s="123"/>
      <c r="AK403" s="123"/>
      <c r="AL403" s="123"/>
      <c r="AM403" s="123"/>
      <c r="AN403" s="87"/>
      <c r="AO403" s="87"/>
      <c r="AP403" s="123"/>
      <c r="AQ403" s="123"/>
      <c r="AR403" s="123"/>
      <c r="AS403" s="123"/>
      <c r="AT403" s="123"/>
      <c r="AU403" s="88"/>
      <c r="AX403" s="64"/>
    </row>
    <row r="404" spans="2:50" ht="18" customHeight="1">
      <c r="B404" s="126"/>
      <c r="C404" s="126"/>
      <c r="D404" s="126"/>
      <c r="E404" s="126"/>
      <c r="F404" s="126"/>
      <c r="G404" s="126"/>
      <c r="H404" s="126"/>
      <c r="I404" s="126"/>
      <c r="J404" s="126"/>
      <c r="K404" s="126"/>
      <c r="L404" s="126"/>
      <c r="M404" s="126"/>
      <c r="N404" s="126"/>
      <c r="O404" s="76"/>
      <c r="P404" s="56"/>
      <c r="Q404" s="76"/>
      <c r="R404" s="56"/>
      <c r="S404" s="76"/>
      <c r="T404" s="127"/>
      <c r="U404" s="127"/>
      <c r="V404" s="114"/>
      <c r="W404" s="114"/>
      <c r="X404" s="114"/>
      <c r="Y404" s="114"/>
      <c r="Z404" s="114"/>
      <c r="AA404" s="114"/>
      <c r="AB404" s="114"/>
      <c r="AC404" s="114"/>
      <c r="AD404" s="114"/>
      <c r="AE404" s="114"/>
      <c r="AF404" s="114"/>
      <c r="AG404" s="114"/>
      <c r="AH404" s="114"/>
      <c r="AI404" s="114"/>
      <c r="AJ404" s="114"/>
      <c r="AK404" s="114"/>
      <c r="AL404" s="114"/>
      <c r="AM404" s="114"/>
      <c r="AN404" s="117"/>
      <c r="AO404" s="118"/>
      <c r="AP404" s="114"/>
      <c r="AQ404" s="114"/>
      <c r="AR404" s="114"/>
      <c r="AS404" s="114"/>
      <c r="AT404" s="114"/>
      <c r="AU404" s="68"/>
      <c r="AX404" s="64"/>
    </row>
    <row r="405" spans="2:50" ht="18" customHeight="1">
      <c r="B405" s="126"/>
      <c r="C405" s="126"/>
      <c r="D405" s="126"/>
      <c r="E405" s="126"/>
      <c r="F405" s="126"/>
      <c r="G405" s="126"/>
      <c r="H405" s="126"/>
      <c r="I405" s="126"/>
      <c r="J405" s="126"/>
      <c r="K405" s="126"/>
      <c r="L405" s="126"/>
      <c r="M405" s="126"/>
      <c r="N405" s="126"/>
      <c r="O405" s="76"/>
      <c r="P405" s="56"/>
      <c r="Q405" s="76"/>
      <c r="R405" s="56"/>
      <c r="S405" s="76"/>
      <c r="T405" s="127"/>
      <c r="U405" s="127"/>
      <c r="V405" s="128"/>
      <c r="W405" s="128"/>
      <c r="X405" s="128"/>
      <c r="Y405" s="128"/>
      <c r="Z405" s="128"/>
      <c r="AA405" s="67"/>
      <c r="AB405" s="68"/>
      <c r="AC405" s="68"/>
      <c r="AD405" s="68"/>
      <c r="AE405" s="67"/>
      <c r="AF405" s="68"/>
      <c r="AG405" s="68"/>
      <c r="AH405" s="68"/>
      <c r="AI405" s="67"/>
      <c r="AJ405" s="123"/>
      <c r="AK405" s="123"/>
      <c r="AL405" s="123"/>
      <c r="AM405" s="123"/>
      <c r="AN405" s="87"/>
      <c r="AO405" s="87"/>
      <c r="AP405" s="123"/>
      <c r="AQ405" s="123"/>
      <c r="AR405" s="123"/>
      <c r="AS405" s="123"/>
      <c r="AT405" s="123"/>
      <c r="AU405" s="88"/>
      <c r="AX405" s="64"/>
    </row>
    <row r="406" spans="2:50" ht="18" customHeight="1">
      <c r="B406" s="126"/>
      <c r="C406" s="126"/>
      <c r="D406" s="126"/>
      <c r="E406" s="126"/>
      <c r="F406" s="126"/>
      <c r="G406" s="126"/>
      <c r="H406" s="126"/>
      <c r="I406" s="126"/>
      <c r="J406" s="126"/>
      <c r="K406" s="126"/>
      <c r="L406" s="126"/>
      <c r="M406" s="126"/>
      <c r="N406" s="126"/>
      <c r="O406" s="76"/>
      <c r="P406" s="56"/>
      <c r="Q406" s="76"/>
      <c r="R406" s="56"/>
      <c r="S406" s="76"/>
      <c r="T406" s="127"/>
      <c r="U406" s="127"/>
      <c r="V406" s="114"/>
      <c r="W406" s="114"/>
      <c r="X406" s="114"/>
      <c r="Y406" s="114"/>
      <c r="Z406" s="114"/>
      <c r="AA406" s="114"/>
      <c r="AB406" s="114"/>
      <c r="AC406" s="114"/>
      <c r="AD406" s="114"/>
      <c r="AE406" s="114"/>
      <c r="AF406" s="114"/>
      <c r="AG406" s="114"/>
      <c r="AH406" s="114"/>
      <c r="AI406" s="114"/>
      <c r="AJ406" s="114"/>
      <c r="AK406" s="114"/>
      <c r="AL406" s="114"/>
      <c r="AM406" s="114"/>
      <c r="AN406" s="117"/>
      <c r="AO406" s="118"/>
      <c r="AP406" s="114"/>
      <c r="AQ406" s="114"/>
      <c r="AR406" s="114"/>
      <c r="AS406" s="114"/>
      <c r="AT406" s="114"/>
      <c r="AU406" s="68"/>
      <c r="AX406" s="64"/>
    </row>
    <row r="407" spans="2:50" ht="18" customHeight="1">
      <c r="B407" s="126"/>
      <c r="C407" s="126"/>
      <c r="D407" s="126"/>
      <c r="E407" s="126"/>
      <c r="F407" s="126"/>
      <c r="G407" s="126"/>
      <c r="H407" s="126"/>
      <c r="I407" s="126"/>
      <c r="J407" s="126"/>
      <c r="K407" s="126"/>
      <c r="L407" s="126"/>
      <c r="M407" s="126"/>
      <c r="N407" s="126"/>
      <c r="O407" s="76"/>
      <c r="P407" s="56"/>
      <c r="Q407" s="76"/>
      <c r="R407" s="56"/>
      <c r="S407" s="76"/>
      <c r="T407" s="127"/>
      <c r="U407" s="127"/>
      <c r="V407" s="128"/>
      <c r="W407" s="128"/>
      <c r="X407" s="128"/>
      <c r="Y407" s="128"/>
      <c r="Z407" s="128"/>
      <c r="AA407" s="67"/>
      <c r="AB407" s="68"/>
      <c r="AC407" s="68"/>
      <c r="AD407" s="68"/>
      <c r="AE407" s="67"/>
      <c r="AF407" s="68"/>
      <c r="AG407" s="68"/>
      <c r="AH407" s="68"/>
      <c r="AI407" s="67"/>
      <c r="AJ407" s="123"/>
      <c r="AK407" s="123"/>
      <c r="AL407" s="123"/>
      <c r="AM407" s="123"/>
      <c r="AN407" s="87"/>
      <c r="AO407" s="87"/>
      <c r="AP407" s="123"/>
      <c r="AQ407" s="123"/>
      <c r="AR407" s="123"/>
      <c r="AS407" s="123"/>
      <c r="AT407" s="123"/>
      <c r="AU407" s="88"/>
      <c r="AX407" s="64"/>
    </row>
    <row r="408" spans="2:50" ht="18" customHeight="1">
      <c r="B408" s="126"/>
      <c r="C408" s="126"/>
      <c r="D408" s="126"/>
      <c r="E408" s="126"/>
      <c r="F408" s="126"/>
      <c r="G408" s="126"/>
      <c r="H408" s="126"/>
      <c r="I408" s="126"/>
      <c r="J408" s="126"/>
      <c r="K408" s="126"/>
      <c r="L408" s="126"/>
      <c r="M408" s="126"/>
      <c r="N408" s="126"/>
      <c r="O408" s="76"/>
      <c r="P408" s="56"/>
      <c r="Q408" s="76"/>
      <c r="R408" s="56"/>
      <c r="S408" s="76"/>
      <c r="T408" s="127"/>
      <c r="U408" s="127"/>
      <c r="V408" s="114"/>
      <c r="W408" s="114"/>
      <c r="X408" s="114"/>
      <c r="Y408" s="114"/>
      <c r="Z408" s="114"/>
      <c r="AA408" s="114"/>
      <c r="AB408" s="114"/>
      <c r="AC408" s="114"/>
      <c r="AD408" s="114"/>
      <c r="AE408" s="114"/>
      <c r="AF408" s="114"/>
      <c r="AG408" s="114"/>
      <c r="AH408" s="114"/>
      <c r="AI408" s="114"/>
      <c r="AJ408" s="114"/>
      <c r="AK408" s="114"/>
      <c r="AL408" s="114"/>
      <c r="AM408" s="114"/>
      <c r="AN408" s="117"/>
      <c r="AO408" s="118"/>
      <c r="AP408" s="114"/>
      <c r="AQ408" s="114"/>
      <c r="AR408" s="114"/>
      <c r="AS408" s="114"/>
      <c r="AT408" s="114"/>
      <c r="AU408" s="68"/>
      <c r="AX408" s="64"/>
    </row>
    <row r="409" spans="2:50" ht="18" customHeight="1">
      <c r="B409" s="126"/>
      <c r="C409" s="126"/>
      <c r="D409" s="126"/>
      <c r="E409" s="126"/>
      <c r="F409" s="126"/>
      <c r="G409" s="126"/>
      <c r="H409" s="126"/>
      <c r="I409" s="126"/>
      <c r="J409" s="126"/>
      <c r="K409" s="126"/>
      <c r="L409" s="126"/>
      <c r="M409" s="126"/>
      <c r="N409" s="126"/>
      <c r="O409" s="76"/>
      <c r="P409" s="56"/>
      <c r="Q409" s="76"/>
      <c r="R409" s="56"/>
      <c r="S409" s="76"/>
      <c r="T409" s="127"/>
      <c r="U409" s="127"/>
      <c r="V409" s="128"/>
      <c r="W409" s="128"/>
      <c r="X409" s="128"/>
      <c r="Y409" s="128"/>
      <c r="Z409" s="128"/>
      <c r="AA409" s="67"/>
      <c r="AB409" s="68"/>
      <c r="AC409" s="68"/>
      <c r="AD409" s="68"/>
      <c r="AE409" s="67"/>
      <c r="AF409" s="68"/>
      <c r="AG409" s="68"/>
      <c r="AH409" s="68"/>
      <c r="AI409" s="67"/>
      <c r="AJ409" s="123"/>
      <c r="AK409" s="123"/>
      <c r="AL409" s="123"/>
      <c r="AM409" s="123"/>
      <c r="AN409" s="87"/>
      <c r="AO409" s="87"/>
      <c r="AP409" s="123"/>
      <c r="AQ409" s="123"/>
      <c r="AR409" s="123"/>
      <c r="AS409" s="123"/>
      <c r="AT409" s="123"/>
      <c r="AU409" s="88"/>
      <c r="AX409" s="64"/>
    </row>
    <row r="410" spans="2:50" ht="18" customHeight="1">
      <c r="B410" s="126"/>
      <c r="C410" s="126"/>
      <c r="D410" s="126"/>
      <c r="E410" s="126"/>
      <c r="F410" s="126"/>
      <c r="G410" s="126"/>
      <c r="H410" s="126"/>
      <c r="I410" s="126"/>
      <c r="J410" s="126"/>
      <c r="K410" s="126"/>
      <c r="L410" s="126"/>
      <c r="M410" s="126"/>
      <c r="N410" s="126"/>
      <c r="O410" s="76"/>
      <c r="P410" s="56"/>
      <c r="Q410" s="76"/>
      <c r="R410" s="56"/>
      <c r="S410" s="76"/>
      <c r="T410" s="127"/>
      <c r="U410" s="127"/>
      <c r="V410" s="114"/>
      <c r="W410" s="114"/>
      <c r="X410" s="114"/>
      <c r="Y410" s="114"/>
      <c r="Z410" s="114"/>
      <c r="AA410" s="114"/>
      <c r="AB410" s="114"/>
      <c r="AC410" s="114"/>
      <c r="AD410" s="114"/>
      <c r="AE410" s="114"/>
      <c r="AF410" s="114"/>
      <c r="AG410" s="114"/>
      <c r="AH410" s="114"/>
      <c r="AI410" s="114"/>
      <c r="AJ410" s="114"/>
      <c r="AK410" s="114"/>
      <c r="AL410" s="114"/>
      <c r="AM410" s="114"/>
      <c r="AN410" s="117"/>
      <c r="AO410" s="118"/>
      <c r="AP410" s="114"/>
      <c r="AQ410" s="114"/>
      <c r="AR410" s="114"/>
      <c r="AS410" s="114"/>
      <c r="AT410" s="114"/>
      <c r="AU410" s="68"/>
      <c r="AX410" s="64"/>
    </row>
    <row r="411" spans="2:50" ht="18" customHeight="1">
      <c r="B411" s="126"/>
      <c r="C411" s="126"/>
      <c r="D411" s="126"/>
      <c r="E411" s="126"/>
      <c r="F411" s="126"/>
      <c r="G411" s="126"/>
      <c r="H411" s="126"/>
      <c r="I411" s="126"/>
      <c r="J411" s="126"/>
      <c r="K411" s="126"/>
      <c r="L411" s="126"/>
      <c r="M411" s="126"/>
      <c r="N411" s="126"/>
      <c r="O411" s="76"/>
      <c r="P411" s="56"/>
      <c r="Q411" s="76"/>
      <c r="R411" s="56"/>
      <c r="S411" s="76"/>
      <c r="T411" s="127"/>
      <c r="U411" s="127"/>
      <c r="V411" s="128"/>
      <c r="W411" s="128"/>
      <c r="X411" s="128"/>
      <c r="Y411" s="128"/>
      <c r="Z411" s="128"/>
      <c r="AA411" s="67"/>
      <c r="AB411" s="68"/>
      <c r="AC411" s="68"/>
      <c r="AD411" s="68"/>
      <c r="AE411" s="67"/>
      <c r="AF411" s="68"/>
      <c r="AG411" s="68"/>
      <c r="AH411" s="68"/>
      <c r="AI411" s="67"/>
      <c r="AJ411" s="123"/>
      <c r="AK411" s="123"/>
      <c r="AL411" s="123"/>
      <c r="AM411" s="123"/>
      <c r="AN411" s="87"/>
      <c r="AO411" s="87"/>
      <c r="AP411" s="123"/>
      <c r="AQ411" s="123"/>
      <c r="AR411" s="123"/>
      <c r="AS411" s="123"/>
      <c r="AT411" s="123"/>
      <c r="AU411" s="88"/>
      <c r="AX411" s="64"/>
    </row>
    <row r="412" spans="2:50" ht="18" customHeight="1">
      <c r="B412" s="126"/>
      <c r="C412" s="126"/>
      <c r="D412" s="126"/>
      <c r="E412" s="126"/>
      <c r="F412" s="126"/>
      <c r="G412" s="126"/>
      <c r="H412" s="126"/>
      <c r="I412" s="126"/>
      <c r="J412" s="126"/>
      <c r="K412" s="126"/>
      <c r="L412" s="126"/>
      <c r="M412" s="126"/>
      <c r="N412" s="126"/>
      <c r="O412" s="76"/>
      <c r="P412" s="56"/>
      <c r="Q412" s="76"/>
      <c r="R412" s="56"/>
      <c r="S412" s="76"/>
      <c r="T412" s="127"/>
      <c r="U412" s="127"/>
      <c r="V412" s="114"/>
      <c r="W412" s="114"/>
      <c r="X412" s="114"/>
      <c r="Y412" s="114"/>
      <c r="Z412" s="114"/>
      <c r="AA412" s="114"/>
      <c r="AB412" s="114"/>
      <c r="AC412" s="114"/>
      <c r="AD412" s="114"/>
      <c r="AE412" s="114"/>
      <c r="AF412" s="114"/>
      <c r="AG412" s="114"/>
      <c r="AH412" s="114"/>
      <c r="AI412" s="114"/>
      <c r="AJ412" s="114"/>
      <c r="AK412" s="114"/>
      <c r="AL412" s="114"/>
      <c r="AM412" s="114"/>
      <c r="AN412" s="117"/>
      <c r="AO412" s="118"/>
      <c r="AP412" s="114"/>
      <c r="AQ412" s="114"/>
      <c r="AR412" s="114"/>
      <c r="AS412" s="114"/>
      <c r="AT412" s="114"/>
      <c r="AU412" s="68"/>
      <c r="AX412" s="64"/>
    </row>
    <row r="413" spans="2:50" ht="18" customHeight="1">
      <c r="B413" s="126"/>
      <c r="C413" s="126"/>
      <c r="D413" s="126"/>
      <c r="E413" s="126"/>
      <c r="F413" s="126"/>
      <c r="G413" s="126"/>
      <c r="H413" s="126"/>
      <c r="I413" s="126"/>
      <c r="J413" s="126"/>
      <c r="K413" s="126"/>
      <c r="L413" s="126"/>
      <c r="M413" s="126"/>
      <c r="N413" s="126"/>
      <c r="O413" s="76"/>
      <c r="P413" s="56"/>
      <c r="Q413" s="76"/>
      <c r="R413" s="56"/>
      <c r="S413" s="76"/>
      <c r="T413" s="127"/>
      <c r="U413" s="127"/>
      <c r="V413" s="128"/>
      <c r="W413" s="128"/>
      <c r="X413" s="128"/>
      <c r="Y413" s="128"/>
      <c r="Z413" s="128"/>
      <c r="AA413" s="67"/>
      <c r="AB413" s="68"/>
      <c r="AC413" s="68"/>
      <c r="AD413" s="68"/>
      <c r="AE413" s="67"/>
      <c r="AF413" s="68"/>
      <c r="AG413" s="68"/>
      <c r="AH413" s="68"/>
      <c r="AI413" s="67"/>
      <c r="AJ413" s="123"/>
      <c r="AK413" s="123"/>
      <c r="AL413" s="123"/>
      <c r="AM413" s="123"/>
      <c r="AN413" s="87"/>
      <c r="AO413" s="87"/>
      <c r="AP413" s="123"/>
      <c r="AQ413" s="123"/>
      <c r="AR413" s="123"/>
      <c r="AS413" s="123"/>
      <c r="AT413" s="123"/>
      <c r="AU413" s="88"/>
      <c r="AX413" s="64"/>
    </row>
    <row r="414" spans="2:50" ht="18" customHeight="1">
      <c r="B414" s="126"/>
      <c r="C414" s="126"/>
      <c r="D414" s="126"/>
      <c r="E414" s="126"/>
      <c r="F414" s="126"/>
      <c r="G414" s="126"/>
      <c r="H414" s="126"/>
      <c r="I414" s="126"/>
      <c r="J414" s="126"/>
      <c r="K414" s="126"/>
      <c r="L414" s="126"/>
      <c r="M414" s="126"/>
      <c r="N414" s="126"/>
      <c r="O414" s="76"/>
      <c r="P414" s="56"/>
      <c r="Q414" s="76"/>
      <c r="R414" s="56"/>
      <c r="S414" s="76"/>
      <c r="T414" s="127"/>
      <c r="U414" s="127"/>
      <c r="V414" s="114"/>
      <c r="W414" s="114"/>
      <c r="X414" s="114"/>
      <c r="Y414" s="114"/>
      <c r="Z414" s="114"/>
      <c r="AA414" s="114"/>
      <c r="AB414" s="114"/>
      <c r="AC414" s="114"/>
      <c r="AD414" s="114"/>
      <c r="AE414" s="114"/>
      <c r="AF414" s="114"/>
      <c r="AG414" s="114"/>
      <c r="AH414" s="114"/>
      <c r="AI414" s="114"/>
      <c r="AJ414" s="114"/>
      <c r="AK414" s="114"/>
      <c r="AL414" s="114"/>
      <c r="AM414" s="114"/>
      <c r="AN414" s="117"/>
      <c r="AO414" s="118"/>
      <c r="AP414" s="114"/>
      <c r="AQ414" s="114"/>
      <c r="AR414" s="114"/>
      <c r="AS414" s="114"/>
      <c r="AT414" s="114"/>
      <c r="AU414" s="68"/>
      <c r="AX414" s="64"/>
    </row>
    <row r="415" spans="2:50" ht="18" customHeight="1">
      <c r="B415" s="126"/>
      <c r="C415" s="126"/>
      <c r="D415" s="126"/>
      <c r="E415" s="126"/>
      <c r="F415" s="126"/>
      <c r="G415" s="126"/>
      <c r="H415" s="126"/>
      <c r="I415" s="126"/>
      <c r="J415" s="126"/>
      <c r="K415" s="126"/>
      <c r="L415" s="126"/>
      <c r="M415" s="126"/>
      <c r="N415" s="126"/>
      <c r="O415" s="76"/>
      <c r="P415" s="56"/>
      <c r="Q415" s="76"/>
      <c r="R415" s="56"/>
      <c r="S415" s="76"/>
      <c r="T415" s="127"/>
      <c r="U415" s="127"/>
      <c r="V415" s="128"/>
      <c r="W415" s="128"/>
      <c r="X415" s="128"/>
      <c r="Y415" s="128"/>
      <c r="Z415" s="128"/>
      <c r="AA415" s="67"/>
      <c r="AB415" s="68"/>
      <c r="AC415" s="68"/>
      <c r="AD415" s="68"/>
      <c r="AE415" s="67"/>
      <c r="AF415" s="68"/>
      <c r="AG415" s="68"/>
      <c r="AH415" s="68"/>
      <c r="AI415" s="67"/>
      <c r="AJ415" s="123"/>
      <c r="AK415" s="123"/>
      <c r="AL415" s="123"/>
      <c r="AM415" s="123"/>
      <c r="AN415" s="87"/>
      <c r="AO415" s="87"/>
      <c r="AP415" s="123"/>
      <c r="AQ415" s="123"/>
      <c r="AR415" s="123"/>
      <c r="AS415" s="123"/>
      <c r="AT415" s="123"/>
      <c r="AU415" s="90"/>
      <c r="AX415" s="64"/>
    </row>
    <row r="416" spans="2:50" ht="18" customHeight="1">
      <c r="B416" s="126"/>
      <c r="C416" s="126"/>
      <c r="D416" s="126"/>
      <c r="E416" s="126"/>
      <c r="F416" s="126"/>
      <c r="G416" s="126"/>
      <c r="H416" s="126"/>
      <c r="I416" s="126"/>
      <c r="J416" s="126"/>
      <c r="K416" s="126"/>
      <c r="L416" s="126"/>
      <c r="M416" s="126"/>
      <c r="N416" s="126"/>
      <c r="O416" s="76"/>
      <c r="P416" s="91"/>
      <c r="Q416" s="76"/>
      <c r="R416" s="56"/>
      <c r="S416" s="76"/>
      <c r="T416" s="127"/>
      <c r="U416" s="127"/>
      <c r="V416" s="114"/>
      <c r="W416" s="114"/>
      <c r="X416" s="114"/>
      <c r="Y416" s="114"/>
      <c r="Z416" s="114"/>
      <c r="AA416" s="114"/>
      <c r="AB416" s="114"/>
      <c r="AC416" s="114"/>
      <c r="AD416" s="114"/>
      <c r="AE416" s="114"/>
      <c r="AF416" s="114"/>
      <c r="AG416" s="114"/>
      <c r="AH416" s="114"/>
      <c r="AI416" s="114"/>
      <c r="AJ416" s="114"/>
      <c r="AK416" s="114"/>
      <c r="AL416" s="114"/>
      <c r="AM416" s="114"/>
      <c r="AN416" s="117"/>
      <c r="AO416" s="118"/>
      <c r="AP416" s="114"/>
      <c r="AQ416" s="114"/>
      <c r="AR416" s="114"/>
      <c r="AS416" s="114"/>
      <c r="AT416" s="114"/>
      <c r="AU416" s="68"/>
      <c r="AX416" s="64"/>
    </row>
    <row r="417" spans="2:49" ht="18" customHeight="1">
      <c r="B417" s="129"/>
      <c r="C417" s="129"/>
      <c r="D417" s="129"/>
      <c r="E417" s="129"/>
      <c r="F417" s="130"/>
      <c r="G417" s="131"/>
      <c r="H417" s="131"/>
      <c r="I417" s="131"/>
      <c r="J417" s="131"/>
      <c r="K417" s="131"/>
      <c r="L417" s="131"/>
      <c r="M417" s="131"/>
      <c r="N417" s="131"/>
      <c r="O417" s="129"/>
      <c r="P417" s="129"/>
      <c r="Q417" s="129"/>
      <c r="R417" s="129"/>
      <c r="S417" s="129"/>
      <c r="T417" s="129"/>
      <c r="U417" s="129"/>
      <c r="V417" s="123"/>
      <c r="W417" s="123"/>
      <c r="X417" s="123"/>
      <c r="Y417" s="123"/>
      <c r="Z417" s="123"/>
      <c r="AA417" s="123"/>
      <c r="AB417" s="68"/>
      <c r="AC417" s="68"/>
      <c r="AD417" s="68"/>
      <c r="AE417" s="67"/>
      <c r="AF417" s="68"/>
      <c r="AG417" s="68"/>
      <c r="AH417" s="68"/>
      <c r="AI417" s="67"/>
      <c r="AJ417" s="123"/>
      <c r="AK417" s="123"/>
      <c r="AL417" s="123"/>
      <c r="AM417" s="123"/>
      <c r="AN417" s="92"/>
      <c r="AO417" s="92"/>
      <c r="AP417" s="123"/>
      <c r="AQ417" s="123"/>
      <c r="AR417" s="123"/>
      <c r="AS417" s="123"/>
      <c r="AT417" s="123"/>
      <c r="AU417" s="90"/>
    </row>
    <row r="418" spans="2:49" ht="18" customHeight="1">
      <c r="B418" s="129"/>
      <c r="C418" s="129"/>
      <c r="D418" s="129"/>
      <c r="E418" s="129"/>
      <c r="F418" s="131"/>
      <c r="G418" s="131"/>
      <c r="H418" s="131"/>
      <c r="I418" s="131"/>
      <c r="J418" s="131"/>
      <c r="K418" s="131"/>
      <c r="L418" s="131"/>
      <c r="M418" s="131"/>
      <c r="N418" s="131"/>
      <c r="O418" s="129"/>
      <c r="P418" s="129"/>
      <c r="Q418" s="129"/>
      <c r="R418" s="129"/>
      <c r="S418" s="129"/>
      <c r="T418" s="129"/>
      <c r="U418" s="129"/>
      <c r="V418" s="114"/>
      <c r="W418" s="114"/>
      <c r="X418" s="114"/>
      <c r="Y418" s="114"/>
      <c r="Z418" s="114"/>
      <c r="AA418" s="114"/>
      <c r="AB418" s="114"/>
      <c r="AC418" s="114"/>
      <c r="AD418" s="114"/>
      <c r="AE418" s="114"/>
      <c r="AF418" s="114"/>
      <c r="AG418" s="114"/>
      <c r="AH418" s="114"/>
      <c r="AI418" s="114"/>
      <c r="AJ418" s="114"/>
      <c r="AK418" s="114"/>
      <c r="AL418" s="114"/>
      <c r="AM418" s="114"/>
      <c r="AN418" s="117"/>
      <c r="AO418" s="117"/>
      <c r="AP418" s="114"/>
      <c r="AQ418" s="114"/>
      <c r="AR418" s="114"/>
      <c r="AS418" s="114"/>
      <c r="AT418" s="114"/>
      <c r="AU418" s="93"/>
      <c r="AW418" s="69"/>
    </row>
    <row r="419" spans="2:49" ht="18" customHeight="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15"/>
      <c r="AQ419" s="115"/>
      <c r="AR419" s="115"/>
      <c r="AS419" s="115"/>
      <c r="AT419" s="115"/>
      <c r="AU419" s="1"/>
    </row>
    <row r="420" spans="2:49" ht="31.5" customHeight="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77"/>
      <c r="AQ420" s="77"/>
      <c r="AR420" s="77"/>
      <c r="AS420" s="77"/>
      <c r="AT420" s="77"/>
      <c r="AU420" s="1"/>
    </row>
    <row r="421" spans="2:49" ht="7.5" customHeight="1">
      <c r="O421" s="1"/>
      <c r="P421" s="1"/>
      <c r="Q421" s="1"/>
      <c r="R421" s="1"/>
      <c r="S421" s="1"/>
      <c r="T421" s="1"/>
      <c r="U421" s="1"/>
      <c r="V421" s="1"/>
      <c r="W421" s="1"/>
      <c r="X421" s="1"/>
      <c r="Y421" s="1"/>
      <c r="Z421" s="3"/>
      <c r="AA421" s="3"/>
      <c r="AB421" s="1"/>
      <c r="AC421" s="1"/>
      <c r="AD421" s="1"/>
      <c r="AE421" s="1"/>
      <c r="AF421" s="1"/>
      <c r="AG421" s="1"/>
      <c r="AH421" s="1"/>
      <c r="AI421" s="1"/>
      <c r="AJ421" s="1"/>
      <c r="AK421" s="1"/>
      <c r="AL421" s="1"/>
      <c r="AM421" s="1"/>
      <c r="AN421" s="1"/>
      <c r="AO421" s="1"/>
      <c r="AP421" s="1"/>
      <c r="AQ421" s="1"/>
      <c r="AR421" s="1"/>
      <c r="AS421" s="1"/>
      <c r="AT421" s="1"/>
      <c r="AU421" s="1"/>
    </row>
    <row r="422" spans="2:49" ht="10.5" customHeight="1">
      <c r="O422" s="1"/>
      <c r="P422" s="1"/>
      <c r="Q422" s="1"/>
      <c r="R422" s="1"/>
      <c r="S422" s="1"/>
      <c r="T422" s="1"/>
      <c r="U422" s="1"/>
      <c r="V422" s="1"/>
      <c r="W422" s="1"/>
      <c r="X422" s="1"/>
      <c r="Y422" s="1"/>
      <c r="Z422" s="3"/>
      <c r="AA422" s="3"/>
      <c r="AB422" s="1"/>
      <c r="AC422" s="1"/>
      <c r="AD422" s="1"/>
      <c r="AE422" s="1"/>
      <c r="AF422" s="1"/>
      <c r="AG422" s="1"/>
      <c r="AH422" s="1"/>
      <c r="AI422" s="1"/>
      <c r="AJ422" s="1"/>
      <c r="AK422" s="1"/>
      <c r="AL422" s="1"/>
      <c r="AM422" s="1"/>
      <c r="AN422" s="1"/>
      <c r="AO422" s="1"/>
      <c r="AP422" s="1"/>
      <c r="AQ422" s="1"/>
      <c r="AR422" s="1"/>
      <c r="AS422" s="1"/>
      <c r="AT422" s="1"/>
      <c r="AU422" s="1"/>
    </row>
    <row r="423" spans="2:49" ht="5.25" customHeight="1">
      <c r="O423" s="1"/>
      <c r="P423" s="1"/>
      <c r="Q423" s="1"/>
      <c r="R423" s="1"/>
      <c r="S423" s="1"/>
      <c r="T423" s="1"/>
      <c r="U423" s="1"/>
      <c r="V423" s="1"/>
      <c r="W423" s="1"/>
      <c r="X423" s="1"/>
      <c r="Y423" s="1"/>
      <c r="Z423" s="3"/>
      <c r="AA423" s="3"/>
      <c r="AB423" s="1"/>
      <c r="AC423" s="1"/>
      <c r="AD423" s="1"/>
      <c r="AE423" s="1"/>
      <c r="AF423" s="1"/>
      <c r="AG423" s="1"/>
      <c r="AH423" s="1"/>
      <c r="AI423" s="1"/>
      <c r="AJ423" s="1"/>
      <c r="AK423" s="1"/>
      <c r="AL423" s="1"/>
      <c r="AM423" s="1"/>
      <c r="AN423" s="1"/>
      <c r="AO423" s="1"/>
      <c r="AP423" s="1"/>
      <c r="AQ423" s="1"/>
      <c r="AR423" s="1"/>
      <c r="AS423" s="1"/>
      <c r="AT423" s="1"/>
      <c r="AU423" s="1"/>
    </row>
    <row r="424" spans="2:49" ht="5.25" customHeight="1">
      <c r="O424" s="1"/>
      <c r="P424" s="1"/>
      <c r="Q424" s="1"/>
      <c r="R424" s="1"/>
      <c r="S424" s="1"/>
      <c r="T424" s="1"/>
      <c r="U424" s="1"/>
      <c r="V424" s="1"/>
      <c r="W424" s="1"/>
      <c r="X424" s="1"/>
      <c r="Y424" s="1"/>
      <c r="Z424" s="3"/>
      <c r="AA424" s="3"/>
      <c r="AB424" s="1"/>
      <c r="AC424" s="1"/>
      <c r="AD424" s="1"/>
      <c r="AE424" s="1"/>
      <c r="AF424" s="1"/>
      <c r="AG424" s="1"/>
      <c r="AH424" s="1"/>
      <c r="AI424" s="1"/>
      <c r="AJ424" s="1"/>
      <c r="AK424" s="1"/>
      <c r="AL424" s="1"/>
      <c r="AM424" s="1"/>
      <c r="AN424" s="1"/>
      <c r="AO424" s="1"/>
      <c r="AP424" s="1"/>
      <c r="AQ424" s="1"/>
      <c r="AR424" s="1"/>
      <c r="AS424" s="1"/>
      <c r="AT424" s="1"/>
      <c r="AU424" s="1"/>
    </row>
    <row r="425" spans="2:49" ht="5.25" customHeight="1">
      <c r="O425" s="1"/>
      <c r="P425" s="1"/>
      <c r="Q425" s="1"/>
      <c r="R425" s="1"/>
      <c r="S425" s="1"/>
      <c r="T425" s="1"/>
      <c r="U425" s="1"/>
      <c r="V425" s="1"/>
      <c r="W425" s="1"/>
      <c r="X425" s="1"/>
      <c r="Y425" s="1"/>
      <c r="Z425" s="3"/>
      <c r="AA425" s="3"/>
      <c r="AB425" s="1"/>
      <c r="AC425" s="1"/>
      <c r="AD425" s="1"/>
      <c r="AE425" s="1"/>
      <c r="AF425" s="1"/>
      <c r="AG425" s="1"/>
      <c r="AH425" s="1"/>
      <c r="AI425" s="1"/>
      <c r="AJ425" s="1"/>
      <c r="AK425" s="1"/>
      <c r="AL425" s="1"/>
      <c r="AM425" s="1"/>
      <c r="AN425" s="1"/>
      <c r="AO425" s="1"/>
      <c r="AP425" s="1"/>
      <c r="AQ425" s="1"/>
      <c r="AR425" s="1"/>
      <c r="AS425" s="1"/>
      <c r="AT425" s="1"/>
      <c r="AU425" s="1"/>
    </row>
    <row r="426" spans="2:49" ht="5.25" customHeight="1">
      <c r="O426" s="1"/>
      <c r="P426" s="1"/>
      <c r="Q426" s="1"/>
      <c r="R426" s="1"/>
      <c r="S426" s="1"/>
      <c r="T426" s="1"/>
      <c r="U426" s="1"/>
      <c r="V426" s="1"/>
      <c r="W426" s="1"/>
      <c r="X426" s="1"/>
      <c r="Y426" s="1"/>
      <c r="Z426" s="3"/>
      <c r="AA426" s="3"/>
      <c r="AB426" s="1"/>
      <c r="AC426" s="1"/>
      <c r="AD426" s="1"/>
      <c r="AE426" s="1"/>
      <c r="AF426" s="1"/>
      <c r="AG426" s="1"/>
      <c r="AH426" s="1"/>
      <c r="AI426" s="1"/>
      <c r="AJ426" s="1"/>
      <c r="AK426" s="1"/>
      <c r="AL426" s="1"/>
      <c r="AM426" s="1"/>
      <c r="AN426" s="1"/>
      <c r="AO426" s="1"/>
      <c r="AP426" s="1"/>
      <c r="AQ426" s="1"/>
      <c r="AR426" s="1"/>
      <c r="AS426" s="1"/>
      <c r="AT426" s="1"/>
      <c r="AU426" s="1"/>
    </row>
    <row r="427" spans="2:49" ht="17.25" customHeight="1">
      <c r="B427" s="57"/>
      <c r="O427" s="1"/>
      <c r="P427" s="1"/>
      <c r="Q427" s="1"/>
      <c r="R427" s="1"/>
      <c r="S427" s="5"/>
      <c r="T427" s="5"/>
      <c r="U427" s="5"/>
      <c r="V427" s="5"/>
      <c r="W427" s="5"/>
      <c r="X427" s="5"/>
      <c r="Y427" s="5"/>
      <c r="Z427" s="1"/>
      <c r="AA427" s="1"/>
      <c r="AB427" s="1"/>
      <c r="AC427" s="1"/>
      <c r="AD427" s="1"/>
      <c r="AE427" s="1"/>
      <c r="AF427" s="1"/>
      <c r="AG427" s="1"/>
      <c r="AH427" s="1"/>
      <c r="AI427" s="1"/>
      <c r="AJ427" s="1"/>
      <c r="AK427" s="1"/>
      <c r="AL427" s="1"/>
      <c r="AM427" s="1"/>
      <c r="AN427" s="6"/>
      <c r="AO427" s="6"/>
      <c r="AP427" s="6"/>
      <c r="AQ427" s="6"/>
      <c r="AR427" s="1"/>
      <c r="AS427" s="1"/>
      <c r="AT427" s="1"/>
      <c r="AU427" s="1"/>
    </row>
    <row r="428" spans="2:49" ht="12.75" customHeight="1">
      <c r="M428" s="94"/>
      <c r="N428" s="94"/>
      <c r="O428" s="7"/>
      <c r="P428" s="7"/>
      <c r="Q428" s="7"/>
      <c r="R428" s="7"/>
      <c r="S428" s="7"/>
      <c r="T428" s="8"/>
      <c r="U428" s="8"/>
      <c r="V428" s="8"/>
      <c r="W428" s="8"/>
      <c r="X428" s="8"/>
      <c r="Y428" s="8"/>
      <c r="Z428" s="8"/>
      <c r="AA428" s="8"/>
      <c r="AB428" s="8"/>
      <c r="AC428" s="7"/>
      <c r="AD428" s="7"/>
      <c r="AE428" s="7"/>
      <c r="AF428" s="1"/>
      <c r="AG428" s="1"/>
      <c r="AH428" s="1"/>
      <c r="AI428" s="1"/>
      <c r="AJ428" s="1"/>
      <c r="AK428" s="1"/>
      <c r="AL428" s="1"/>
      <c r="AM428" s="1"/>
      <c r="AN428" s="6"/>
      <c r="AO428" s="6"/>
      <c r="AP428" s="116"/>
      <c r="AQ428" s="116"/>
      <c r="AR428" s="1"/>
      <c r="AS428" s="1"/>
      <c r="AT428" s="1"/>
      <c r="AU428" s="1"/>
    </row>
    <row r="429" spans="2:49" ht="12.75" customHeight="1">
      <c r="M429" s="94"/>
      <c r="N429" s="94"/>
      <c r="O429" s="7"/>
      <c r="P429" s="7"/>
      <c r="Q429" s="7"/>
      <c r="R429" s="7"/>
      <c r="S429" s="7"/>
      <c r="T429" s="8"/>
      <c r="U429" s="8"/>
      <c r="V429" s="8"/>
      <c r="W429" s="8"/>
      <c r="X429" s="8"/>
      <c r="Y429" s="8"/>
      <c r="Z429" s="8"/>
      <c r="AA429" s="8"/>
      <c r="AB429" s="8"/>
      <c r="AC429" s="7"/>
      <c r="AD429" s="7"/>
      <c r="AE429" s="7"/>
      <c r="AF429" s="1"/>
      <c r="AG429" s="1"/>
      <c r="AH429" s="1"/>
      <c r="AI429" s="1"/>
      <c r="AJ429" s="1"/>
      <c r="AK429" s="1"/>
      <c r="AL429" s="1"/>
      <c r="AM429" s="1"/>
      <c r="AN429" s="6"/>
      <c r="AO429" s="6"/>
      <c r="AP429" s="116"/>
      <c r="AQ429" s="116"/>
      <c r="AR429" s="1"/>
      <c r="AS429" s="1"/>
      <c r="AT429" s="1"/>
      <c r="AU429" s="1"/>
    </row>
    <row r="430" spans="2:49" ht="12.75" customHeight="1">
      <c r="M430" s="94"/>
      <c r="N430" s="94"/>
      <c r="O430" s="7"/>
      <c r="P430" s="7"/>
      <c r="Q430" s="7"/>
      <c r="R430" s="7"/>
      <c r="S430" s="7"/>
      <c r="T430" s="7"/>
      <c r="U430" s="7"/>
      <c r="V430" s="7"/>
      <c r="W430" s="7"/>
      <c r="X430" s="7"/>
      <c r="Y430" s="7"/>
      <c r="Z430" s="7"/>
      <c r="AA430" s="7"/>
      <c r="AB430" s="7"/>
      <c r="AC430" s="7"/>
      <c r="AD430" s="7"/>
      <c r="AE430" s="7"/>
      <c r="AF430" s="1"/>
      <c r="AG430" s="1"/>
      <c r="AH430" s="1"/>
      <c r="AI430" s="1"/>
      <c r="AJ430" s="1"/>
      <c r="AK430" s="1"/>
      <c r="AL430" s="1"/>
      <c r="AM430" s="1"/>
      <c r="AN430" s="6"/>
      <c r="AO430" s="6"/>
      <c r="AP430" s="116"/>
      <c r="AQ430" s="116"/>
      <c r="AR430" s="1"/>
      <c r="AS430" s="1"/>
      <c r="AT430" s="1"/>
      <c r="AU430" s="1"/>
    </row>
    <row r="431" spans="2:49" ht="6" customHeight="1">
      <c r="M431" s="94"/>
      <c r="N431" s="94"/>
      <c r="O431" s="7"/>
      <c r="P431" s="7"/>
      <c r="Q431" s="7"/>
      <c r="R431" s="7"/>
      <c r="S431" s="7"/>
      <c r="T431" s="7"/>
      <c r="U431" s="7"/>
      <c r="V431" s="7"/>
      <c r="W431" s="7"/>
      <c r="X431" s="7"/>
      <c r="Y431" s="7"/>
      <c r="Z431" s="7"/>
      <c r="AA431" s="7"/>
      <c r="AB431" s="7"/>
      <c r="AC431" s="7"/>
      <c r="AD431" s="7"/>
      <c r="AE431" s="7"/>
      <c r="AF431" s="1"/>
      <c r="AG431" s="1"/>
      <c r="AH431" s="1"/>
      <c r="AI431" s="1"/>
      <c r="AJ431" s="1"/>
      <c r="AK431" s="1"/>
      <c r="AL431" s="1"/>
      <c r="AM431" s="1"/>
      <c r="AN431" s="6"/>
      <c r="AO431" s="6"/>
      <c r="AP431" s="1"/>
      <c r="AQ431" s="1"/>
      <c r="AR431" s="1"/>
      <c r="AS431" s="1"/>
      <c r="AT431" s="1"/>
      <c r="AU431" s="1"/>
    </row>
    <row r="432" spans="2:49" ht="12.75" customHeight="1">
      <c r="B432" s="140"/>
      <c r="C432" s="129"/>
      <c r="D432" s="129"/>
      <c r="E432" s="129"/>
      <c r="F432" s="129"/>
      <c r="G432" s="129"/>
      <c r="H432" s="129"/>
      <c r="I432" s="129"/>
      <c r="J432" s="141"/>
      <c r="K432" s="141"/>
      <c r="L432" s="95"/>
      <c r="M432" s="141"/>
      <c r="N432" s="141"/>
      <c r="O432" s="120"/>
      <c r="P432" s="120"/>
      <c r="Q432" s="120"/>
      <c r="R432" s="120"/>
      <c r="S432" s="120"/>
      <c r="T432" s="120"/>
      <c r="U432" s="120"/>
      <c r="V432" s="120"/>
      <c r="W432" s="120"/>
      <c r="X432" s="82"/>
      <c r="Y432" s="82"/>
      <c r="Z432" s="1"/>
      <c r="AA432" s="1"/>
      <c r="AB432" s="1"/>
      <c r="AC432" s="1"/>
      <c r="AD432" s="1"/>
      <c r="AE432" s="1"/>
      <c r="AF432" s="2"/>
      <c r="AG432" s="2"/>
      <c r="AH432" s="2"/>
      <c r="AI432" s="2"/>
      <c r="AJ432" s="2"/>
      <c r="AK432" s="2"/>
      <c r="AL432" s="2"/>
      <c r="AM432" s="1"/>
      <c r="AN432" s="142"/>
      <c r="AO432" s="125"/>
      <c r="AP432" s="120"/>
      <c r="AQ432" s="120"/>
      <c r="AR432" s="125"/>
      <c r="AS432" s="125"/>
      <c r="AT432" s="120"/>
      <c r="AU432" s="120"/>
    </row>
    <row r="433" spans="2:50" ht="13.5" customHeight="1">
      <c r="B433" s="129"/>
      <c r="C433" s="129"/>
      <c r="D433" s="129"/>
      <c r="E433" s="129"/>
      <c r="F433" s="129"/>
      <c r="G433" s="129"/>
      <c r="H433" s="129"/>
      <c r="I433" s="129"/>
      <c r="J433" s="134"/>
      <c r="K433" s="134"/>
      <c r="L433" s="134"/>
      <c r="M433" s="134"/>
      <c r="N433" s="134"/>
      <c r="O433" s="132"/>
      <c r="P433" s="132"/>
      <c r="Q433" s="132"/>
      <c r="R433" s="132"/>
      <c r="S433" s="132"/>
      <c r="T433" s="132"/>
      <c r="U433" s="132"/>
      <c r="V433" s="132"/>
      <c r="W433" s="132"/>
      <c r="X433" s="98"/>
      <c r="Y433" s="98"/>
      <c r="Z433" s="1"/>
      <c r="AA433" s="1"/>
      <c r="AB433" s="1"/>
      <c r="AC433" s="1"/>
      <c r="AD433" s="1"/>
      <c r="AE433" s="1"/>
      <c r="AF433" s="2"/>
      <c r="AG433" s="2"/>
      <c r="AH433" s="2"/>
      <c r="AI433" s="2"/>
      <c r="AJ433" s="2"/>
      <c r="AK433" s="2"/>
      <c r="AL433" s="2"/>
      <c r="AM433" s="1"/>
      <c r="AN433" s="125"/>
      <c r="AO433" s="125"/>
      <c r="AP433" s="120"/>
      <c r="AQ433" s="120"/>
      <c r="AR433" s="125"/>
      <c r="AS433" s="125"/>
      <c r="AT433" s="120"/>
      <c r="AU433" s="120"/>
    </row>
    <row r="434" spans="2:50" ht="9" customHeight="1">
      <c r="B434" s="129"/>
      <c r="C434" s="129"/>
      <c r="D434" s="129"/>
      <c r="E434" s="129"/>
      <c r="F434" s="129"/>
      <c r="G434" s="129"/>
      <c r="H434" s="129"/>
      <c r="I434" s="129"/>
      <c r="J434" s="135"/>
      <c r="K434" s="135"/>
      <c r="L434" s="135"/>
      <c r="M434" s="135"/>
      <c r="N434" s="135"/>
      <c r="O434" s="125"/>
      <c r="P434" s="125"/>
      <c r="Q434" s="125"/>
      <c r="R434" s="125"/>
      <c r="S434" s="125"/>
      <c r="T434" s="125"/>
      <c r="U434" s="125"/>
      <c r="V434" s="125"/>
      <c r="W434" s="125"/>
      <c r="X434" s="18"/>
      <c r="Y434" s="18"/>
      <c r="Z434" s="1"/>
      <c r="AA434" s="1"/>
      <c r="AB434" s="1"/>
      <c r="AC434" s="1"/>
      <c r="AD434" s="1"/>
      <c r="AE434" s="1"/>
      <c r="AF434" s="2"/>
      <c r="AG434" s="2"/>
      <c r="AH434" s="2"/>
      <c r="AI434" s="2"/>
      <c r="AJ434" s="2"/>
      <c r="AK434" s="2"/>
      <c r="AL434" s="2"/>
      <c r="AM434" s="1"/>
      <c r="AN434" s="125"/>
      <c r="AO434" s="125"/>
      <c r="AP434" s="120"/>
      <c r="AQ434" s="120"/>
      <c r="AR434" s="125"/>
      <c r="AS434" s="125"/>
      <c r="AT434" s="120"/>
      <c r="AU434" s="120"/>
    </row>
    <row r="435" spans="2:50" ht="6" customHeight="1">
      <c r="B435" s="129"/>
      <c r="C435" s="129"/>
      <c r="D435" s="129"/>
      <c r="E435" s="129"/>
      <c r="F435" s="129"/>
      <c r="G435" s="129"/>
      <c r="H435" s="129"/>
      <c r="I435" s="129"/>
      <c r="J435" s="135"/>
      <c r="K435" s="135"/>
      <c r="L435" s="135"/>
      <c r="M435" s="135"/>
      <c r="N435" s="135"/>
      <c r="O435" s="125"/>
      <c r="P435" s="125"/>
      <c r="Q435" s="125"/>
      <c r="R435" s="125"/>
      <c r="S435" s="125"/>
      <c r="T435" s="125"/>
      <c r="U435" s="125"/>
      <c r="V435" s="125"/>
      <c r="W435" s="125"/>
      <c r="X435" s="18"/>
      <c r="Y435" s="18"/>
      <c r="Z435" s="1"/>
      <c r="AA435" s="1"/>
      <c r="AB435" s="1"/>
      <c r="AC435" s="1"/>
      <c r="AD435" s="1"/>
      <c r="AE435" s="1"/>
      <c r="AF435" s="1"/>
      <c r="AG435" s="1"/>
      <c r="AH435" s="1"/>
      <c r="AI435" s="1"/>
      <c r="AJ435" s="1"/>
      <c r="AK435" s="1"/>
      <c r="AL435" s="1"/>
      <c r="AM435" s="1"/>
      <c r="AN435" s="1"/>
      <c r="AO435" s="1"/>
      <c r="AP435" s="1"/>
      <c r="AQ435" s="1"/>
      <c r="AR435" s="1"/>
      <c r="AS435" s="1"/>
      <c r="AT435" s="1"/>
      <c r="AU435" s="1"/>
    </row>
    <row r="436" spans="2:50" ht="15" customHeight="1">
      <c r="B436" s="127"/>
      <c r="C436" s="127"/>
      <c r="D436" s="127"/>
      <c r="E436" s="127"/>
      <c r="F436" s="127"/>
      <c r="G436" s="127"/>
      <c r="H436" s="127"/>
      <c r="I436" s="127"/>
      <c r="J436" s="127"/>
      <c r="K436" s="127"/>
      <c r="L436" s="127"/>
      <c r="M436" s="127"/>
      <c r="N436" s="127"/>
      <c r="O436" s="122"/>
      <c r="P436" s="122"/>
      <c r="Q436" s="122"/>
      <c r="R436" s="122"/>
      <c r="S436" s="122"/>
      <c r="T436" s="122"/>
      <c r="U436" s="122"/>
      <c r="V436" s="83"/>
      <c r="W436" s="4"/>
      <c r="X436" s="4"/>
      <c r="Y436" s="4"/>
      <c r="Z436" s="4"/>
      <c r="AA436" s="133"/>
      <c r="AB436" s="133"/>
      <c r="AC436" s="133"/>
      <c r="AD436" s="133"/>
      <c r="AE436" s="133"/>
      <c r="AF436" s="133"/>
      <c r="AG436" s="133"/>
      <c r="AH436" s="133"/>
      <c r="AI436" s="133"/>
      <c r="AJ436" s="133"/>
      <c r="AK436" s="4"/>
      <c r="AL436" s="4"/>
      <c r="AM436" s="4"/>
      <c r="AN436" s="119"/>
      <c r="AO436" s="119"/>
      <c r="AP436" s="119"/>
      <c r="AQ436" s="119"/>
      <c r="AR436" s="119"/>
      <c r="AS436" s="119"/>
      <c r="AT436" s="119"/>
      <c r="AU436" s="119"/>
    </row>
    <row r="437" spans="2:50" ht="13.5" customHeight="1">
      <c r="B437" s="127"/>
      <c r="C437" s="127"/>
      <c r="D437" s="127"/>
      <c r="E437" s="127"/>
      <c r="F437" s="127"/>
      <c r="G437" s="127"/>
      <c r="H437" s="127"/>
      <c r="I437" s="127"/>
      <c r="J437" s="127"/>
      <c r="K437" s="127"/>
      <c r="L437" s="127"/>
      <c r="M437" s="127"/>
      <c r="N437" s="127"/>
      <c r="O437" s="122"/>
      <c r="P437" s="122"/>
      <c r="Q437" s="122"/>
      <c r="R437" s="122"/>
      <c r="S437" s="122"/>
      <c r="T437" s="122"/>
      <c r="U437" s="122"/>
      <c r="V437" s="136"/>
      <c r="W437" s="137"/>
      <c r="X437" s="137"/>
      <c r="Y437" s="137"/>
      <c r="Z437" s="137"/>
      <c r="AA437" s="137"/>
      <c r="AB437" s="138"/>
      <c r="AC437" s="138"/>
      <c r="AD437" s="138"/>
      <c r="AE437" s="138"/>
      <c r="AF437" s="139"/>
      <c r="AG437" s="139"/>
      <c r="AH437" s="139"/>
      <c r="AI437" s="139"/>
      <c r="AJ437" s="120"/>
      <c r="AK437" s="120"/>
      <c r="AL437" s="120"/>
      <c r="AM437" s="120"/>
      <c r="AN437" s="121"/>
      <c r="AO437" s="121"/>
      <c r="AP437" s="122"/>
      <c r="AQ437" s="122"/>
      <c r="AR437" s="122"/>
      <c r="AS437" s="122"/>
      <c r="AT437" s="122"/>
      <c r="AU437" s="122"/>
    </row>
    <row r="438" spans="2:50" ht="13.5" customHeight="1">
      <c r="B438" s="127"/>
      <c r="C438" s="127"/>
      <c r="D438" s="127"/>
      <c r="E438" s="127"/>
      <c r="F438" s="127"/>
      <c r="G438" s="127"/>
      <c r="H438" s="127"/>
      <c r="I438" s="127"/>
      <c r="J438" s="127"/>
      <c r="K438" s="127"/>
      <c r="L438" s="127"/>
      <c r="M438" s="127"/>
      <c r="N438" s="127"/>
      <c r="O438" s="122"/>
      <c r="P438" s="122"/>
      <c r="Q438" s="122"/>
      <c r="R438" s="122"/>
      <c r="S438" s="122"/>
      <c r="T438" s="122"/>
      <c r="U438" s="122"/>
      <c r="V438" s="137"/>
      <c r="W438" s="137"/>
      <c r="X438" s="137"/>
      <c r="Y438" s="137"/>
      <c r="Z438" s="137"/>
      <c r="AA438" s="137"/>
      <c r="AB438" s="138"/>
      <c r="AC438" s="138"/>
      <c r="AD438" s="138"/>
      <c r="AE438" s="138"/>
      <c r="AF438" s="139"/>
      <c r="AG438" s="139"/>
      <c r="AH438" s="139"/>
      <c r="AI438" s="139"/>
      <c r="AJ438" s="120"/>
      <c r="AK438" s="120"/>
      <c r="AL438" s="120"/>
      <c r="AM438" s="120"/>
      <c r="AN438" s="121"/>
      <c r="AO438" s="121"/>
      <c r="AP438" s="124"/>
      <c r="AQ438" s="124"/>
      <c r="AR438" s="124"/>
      <c r="AS438" s="124"/>
      <c r="AT438" s="124"/>
      <c r="AU438" s="124"/>
    </row>
    <row r="439" spans="2:50" ht="18" customHeight="1">
      <c r="B439" s="126"/>
      <c r="C439" s="126"/>
      <c r="D439" s="126"/>
      <c r="E439" s="126"/>
      <c r="F439" s="126"/>
      <c r="G439" s="126"/>
      <c r="H439" s="126"/>
      <c r="I439" s="126"/>
      <c r="J439" s="126"/>
      <c r="K439" s="126"/>
      <c r="L439" s="126"/>
      <c r="M439" s="126"/>
      <c r="N439" s="126"/>
      <c r="O439" s="76"/>
      <c r="P439" s="56"/>
      <c r="Q439" s="76"/>
      <c r="R439" s="56"/>
      <c r="S439" s="76"/>
      <c r="T439" s="127"/>
      <c r="U439" s="127"/>
      <c r="V439" s="128"/>
      <c r="W439" s="128"/>
      <c r="X439" s="128"/>
      <c r="Y439" s="128"/>
      <c r="Z439" s="128"/>
      <c r="AA439" s="84"/>
      <c r="AB439" s="85"/>
      <c r="AC439" s="85"/>
      <c r="AD439" s="85"/>
      <c r="AE439" s="86"/>
      <c r="AF439" s="85"/>
      <c r="AG439" s="85"/>
      <c r="AH439" s="85"/>
      <c r="AI439" s="86"/>
      <c r="AJ439" s="85"/>
      <c r="AK439" s="85"/>
      <c r="AL439" s="85"/>
      <c r="AM439" s="86"/>
      <c r="AN439" s="87"/>
      <c r="AO439" s="87"/>
      <c r="AP439" s="123"/>
      <c r="AQ439" s="123"/>
      <c r="AR439" s="123"/>
      <c r="AS439" s="123"/>
      <c r="AT439" s="123"/>
      <c r="AU439" s="89"/>
      <c r="AX439" s="64"/>
    </row>
    <row r="440" spans="2:50" ht="18" customHeight="1">
      <c r="B440" s="126"/>
      <c r="C440" s="126"/>
      <c r="D440" s="126"/>
      <c r="E440" s="126"/>
      <c r="F440" s="126"/>
      <c r="G440" s="126"/>
      <c r="H440" s="126"/>
      <c r="I440" s="126"/>
      <c r="J440" s="126"/>
      <c r="K440" s="126"/>
      <c r="L440" s="126"/>
      <c r="M440" s="126"/>
      <c r="N440" s="126"/>
      <c r="O440" s="76"/>
      <c r="P440" s="56"/>
      <c r="Q440" s="76"/>
      <c r="R440" s="56"/>
      <c r="S440" s="76"/>
      <c r="T440" s="127"/>
      <c r="U440" s="127"/>
      <c r="V440" s="114"/>
      <c r="W440" s="114"/>
      <c r="X440" s="114"/>
      <c r="Y440" s="114"/>
      <c r="Z440" s="114"/>
      <c r="AA440" s="114"/>
      <c r="AB440" s="114"/>
      <c r="AC440" s="114"/>
      <c r="AD440" s="114"/>
      <c r="AE440" s="114"/>
      <c r="AF440" s="114"/>
      <c r="AG440" s="114"/>
      <c r="AH440" s="114"/>
      <c r="AI440" s="114"/>
      <c r="AJ440" s="114"/>
      <c r="AK440" s="114"/>
      <c r="AL440" s="114"/>
      <c r="AM440" s="114"/>
      <c r="AN440" s="117"/>
      <c r="AO440" s="118"/>
      <c r="AP440" s="114"/>
      <c r="AQ440" s="114"/>
      <c r="AR440" s="114"/>
      <c r="AS440" s="114"/>
      <c r="AT440" s="114"/>
      <c r="AU440" s="68"/>
      <c r="AX440" s="64"/>
    </row>
    <row r="441" spans="2:50" ht="18" customHeight="1">
      <c r="B441" s="126"/>
      <c r="C441" s="126"/>
      <c r="D441" s="126"/>
      <c r="E441" s="126"/>
      <c r="F441" s="126"/>
      <c r="G441" s="126"/>
      <c r="H441" s="126"/>
      <c r="I441" s="126"/>
      <c r="J441" s="126"/>
      <c r="K441" s="126"/>
      <c r="L441" s="126"/>
      <c r="M441" s="126"/>
      <c r="N441" s="126"/>
      <c r="O441" s="76"/>
      <c r="P441" s="56"/>
      <c r="Q441" s="76"/>
      <c r="R441" s="56"/>
      <c r="S441" s="76"/>
      <c r="T441" s="127"/>
      <c r="U441" s="127"/>
      <c r="V441" s="128"/>
      <c r="W441" s="128"/>
      <c r="X441" s="128"/>
      <c r="Y441" s="128"/>
      <c r="Z441" s="128"/>
      <c r="AA441" s="67"/>
      <c r="AB441" s="68"/>
      <c r="AC441" s="68"/>
      <c r="AD441" s="68"/>
      <c r="AE441" s="67"/>
      <c r="AF441" s="68"/>
      <c r="AG441" s="68"/>
      <c r="AH441" s="68"/>
      <c r="AI441" s="67"/>
      <c r="AJ441" s="123"/>
      <c r="AK441" s="123"/>
      <c r="AL441" s="123"/>
      <c r="AM441" s="123"/>
      <c r="AN441" s="87"/>
      <c r="AO441" s="87"/>
      <c r="AP441" s="123"/>
      <c r="AQ441" s="123"/>
      <c r="AR441" s="123"/>
      <c r="AS441" s="123"/>
      <c r="AT441" s="123"/>
      <c r="AU441" s="88"/>
      <c r="AX441" s="64"/>
    </row>
    <row r="442" spans="2:50" ht="18" customHeight="1">
      <c r="B442" s="126"/>
      <c r="C442" s="126"/>
      <c r="D442" s="126"/>
      <c r="E442" s="126"/>
      <c r="F442" s="126"/>
      <c r="G442" s="126"/>
      <c r="H442" s="126"/>
      <c r="I442" s="126"/>
      <c r="J442" s="126"/>
      <c r="K442" s="126"/>
      <c r="L442" s="126"/>
      <c r="M442" s="126"/>
      <c r="N442" s="126"/>
      <c r="O442" s="76"/>
      <c r="P442" s="56"/>
      <c r="Q442" s="76"/>
      <c r="R442" s="56"/>
      <c r="S442" s="76"/>
      <c r="T442" s="127"/>
      <c r="U442" s="127"/>
      <c r="V442" s="114"/>
      <c r="W442" s="114"/>
      <c r="X442" s="114"/>
      <c r="Y442" s="114"/>
      <c r="Z442" s="114"/>
      <c r="AA442" s="114"/>
      <c r="AB442" s="114"/>
      <c r="AC442" s="114"/>
      <c r="AD442" s="114"/>
      <c r="AE442" s="114"/>
      <c r="AF442" s="114"/>
      <c r="AG442" s="114"/>
      <c r="AH442" s="114"/>
      <c r="AI442" s="114"/>
      <c r="AJ442" s="114"/>
      <c r="AK442" s="114"/>
      <c r="AL442" s="114"/>
      <c r="AM442" s="114"/>
      <c r="AN442" s="117"/>
      <c r="AO442" s="118"/>
      <c r="AP442" s="114"/>
      <c r="AQ442" s="114"/>
      <c r="AR442" s="114"/>
      <c r="AS442" s="114"/>
      <c r="AT442" s="114"/>
      <c r="AU442" s="68"/>
      <c r="AX442" s="64"/>
    </row>
    <row r="443" spans="2:50" ht="18" customHeight="1">
      <c r="B443" s="126"/>
      <c r="C443" s="126"/>
      <c r="D443" s="126"/>
      <c r="E443" s="126"/>
      <c r="F443" s="126"/>
      <c r="G443" s="126"/>
      <c r="H443" s="126"/>
      <c r="I443" s="126"/>
      <c r="J443" s="126"/>
      <c r="K443" s="126"/>
      <c r="L443" s="126"/>
      <c r="M443" s="126"/>
      <c r="N443" s="126"/>
      <c r="O443" s="76"/>
      <c r="P443" s="56"/>
      <c r="Q443" s="76"/>
      <c r="R443" s="56"/>
      <c r="S443" s="76"/>
      <c r="T443" s="127"/>
      <c r="U443" s="127"/>
      <c r="V443" s="128"/>
      <c r="W443" s="128"/>
      <c r="X443" s="128"/>
      <c r="Y443" s="128"/>
      <c r="Z443" s="128"/>
      <c r="AA443" s="67"/>
      <c r="AB443" s="68"/>
      <c r="AC443" s="68"/>
      <c r="AD443" s="68"/>
      <c r="AE443" s="67"/>
      <c r="AF443" s="68"/>
      <c r="AG443" s="68"/>
      <c r="AH443" s="68"/>
      <c r="AI443" s="67"/>
      <c r="AJ443" s="123"/>
      <c r="AK443" s="123"/>
      <c r="AL443" s="123"/>
      <c r="AM443" s="123"/>
      <c r="AN443" s="87"/>
      <c r="AO443" s="87"/>
      <c r="AP443" s="123"/>
      <c r="AQ443" s="123"/>
      <c r="AR443" s="123"/>
      <c r="AS443" s="123"/>
      <c r="AT443" s="123"/>
      <c r="AU443" s="88"/>
      <c r="AX443" s="64"/>
    </row>
    <row r="444" spans="2:50" ht="18" customHeight="1">
      <c r="B444" s="126"/>
      <c r="C444" s="126"/>
      <c r="D444" s="126"/>
      <c r="E444" s="126"/>
      <c r="F444" s="126"/>
      <c r="G444" s="126"/>
      <c r="H444" s="126"/>
      <c r="I444" s="126"/>
      <c r="J444" s="126"/>
      <c r="K444" s="126"/>
      <c r="L444" s="126"/>
      <c r="M444" s="126"/>
      <c r="N444" s="126"/>
      <c r="O444" s="76"/>
      <c r="P444" s="56"/>
      <c r="Q444" s="76"/>
      <c r="R444" s="56"/>
      <c r="S444" s="76"/>
      <c r="T444" s="127"/>
      <c r="U444" s="127"/>
      <c r="V444" s="114"/>
      <c r="W444" s="114"/>
      <c r="X444" s="114"/>
      <c r="Y444" s="114"/>
      <c r="Z444" s="114"/>
      <c r="AA444" s="114"/>
      <c r="AB444" s="114"/>
      <c r="AC444" s="114"/>
      <c r="AD444" s="114"/>
      <c r="AE444" s="114"/>
      <c r="AF444" s="114"/>
      <c r="AG444" s="114"/>
      <c r="AH444" s="114"/>
      <c r="AI444" s="114"/>
      <c r="AJ444" s="114"/>
      <c r="AK444" s="114"/>
      <c r="AL444" s="114"/>
      <c r="AM444" s="114"/>
      <c r="AN444" s="117"/>
      <c r="AO444" s="118"/>
      <c r="AP444" s="114"/>
      <c r="AQ444" s="114"/>
      <c r="AR444" s="114"/>
      <c r="AS444" s="114"/>
      <c r="AT444" s="114"/>
      <c r="AU444" s="68"/>
      <c r="AX444" s="64"/>
    </row>
    <row r="445" spans="2:50" ht="18" customHeight="1">
      <c r="B445" s="126"/>
      <c r="C445" s="126"/>
      <c r="D445" s="126"/>
      <c r="E445" s="126"/>
      <c r="F445" s="126"/>
      <c r="G445" s="126"/>
      <c r="H445" s="126"/>
      <c r="I445" s="126"/>
      <c r="J445" s="126"/>
      <c r="K445" s="126"/>
      <c r="L445" s="126"/>
      <c r="M445" s="126"/>
      <c r="N445" s="126"/>
      <c r="O445" s="76"/>
      <c r="P445" s="56"/>
      <c r="Q445" s="76"/>
      <c r="R445" s="56"/>
      <c r="S445" s="76"/>
      <c r="T445" s="127"/>
      <c r="U445" s="127"/>
      <c r="V445" s="128"/>
      <c r="W445" s="128"/>
      <c r="X445" s="128"/>
      <c r="Y445" s="128"/>
      <c r="Z445" s="128"/>
      <c r="AA445" s="67"/>
      <c r="AB445" s="68"/>
      <c r="AC445" s="68"/>
      <c r="AD445" s="68"/>
      <c r="AE445" s="67"/>
      <c r="AF445" s="68"/>
      <c r="AG445" s="68"/>
      <c r="AH445" s="68"/>
      <c r="AI445" s="67"/>
      <c r="AJ445" s="123"/>
      <c r="AK445" s="123"/>
      <c r="AL445" s="123"/>
      <c r="AM445" s="123"/>
      <c r="AN445" s="87"/>
      <c r="AO445" s="87"/>
      <c r="AP445" s="123"/>
      <c r="AQ445" s="123"/>
      <c r="AR445" s="123"/>
      <c r="AS445" s="123"/>
      <c r="AT445" s="123"/>
      <c r="AU445" s="88"/>
      <c r="AX445" s="64"/>
    </row>
    <row r="446" spans="2:50" ht="18" customHeight="1">
      <c r="B446" s="126"/>
      <c r="C446" s="126"/>
      <c r="D446" s="126"/>
      <c r="E446" s="126"/>
      <c r="F446" s="126"/>
      <c r="G446" s="126"/>
      <c r="H446" s="126"/>
      <c r="I446" s="126"/>
      <c r="J446" s="126"/>
      <c r="K446" s="126"/>
      <c r="L446" s="126"/>
      <c r="M446" s="126"/>
      <c r="N446" s="126"/>
      <c r="O446" s="76"/>
      <c r="P446" s="56"/>
      <c r="Q446" s="76"/>
      <c r="R446" s="56"/>
      <c r="S446" s="76"/>
      <c r="T446" s="127"/>
      <c r="U446" s="127"/>
      <c r="V446" s="114"/>
      <c r="W446" s="114"/>
      <c r="X446" s="114"/>
      <c r="Y446" s="114"/>
      <c r="Z446" s="114"/>
      <c r="AA446" s="114"/>
      <c r="AB446" s="114"/>
      <c r="AC446" s="114"/>
      <c r="AD446" s="114"/>
      <c r="AE446" s="114"/>
      <c r="AF446" s="114"/>
      <c r="AG446" s="114"/>
      <c r="AH446" s="114"/>
      <c r="AI446" s="114"/>
      <c r="AJ446" s="114"/>
      <c r="AK446" s="114"/>
      <c r="AL446" s="114"/>
      <c r="AM446" s="114"/>
      <c r="AN446" s="117"/>
      <c r="AO446" s="118"/>
      <c r="AP446" s="114"/>
      <c r="AQ446" s="114"/>
      <c r="AR446" s="114"/>
      <c r="AS446" s="114"/>
      <c r="AT446" s="114"/>
      <c r="AU446" s="68"/>
      <c r="AX446" s="64"/>
    </row>
    <row r="447" spans="2:50" ht="18" customHeight="1">
      <c r="B447" s="126"/>
      <c r="C447" s="126"/>
      <c r="D447" s="126"/>
      <c r="E447" s="126"/>
      <c r="F447" s="126"/>
      <c r="G447" s="126"/>
      <c r="H447" s="126"/>
      <c r="I447" s="126"/>
      <c r="J447" s="126"/>
      <c r="K447" s="126"/>
      <c r="L447" s="126"/>
      <c r="M447" s="126"/>
      <c r="N447" s="126"/>
      <c r="O447" s="76"/>
      <c r="P447" s="56"/>
      <c r="Q447" s="76"/>
      <c r="R447" s="56"/>
      <c r="S447" s="76"/>
      <c r="T447" s="127"/>
      <c r="U447" s="127"/>
      <c r="V447" s="128"/>
      <c r="W447" s="128"/>
      <c r="X447" s="128"/>
      <c r="Y447" s="128"/>
      <c r="Z447" s="128"/>
      <c r="AA447" s="67"/>
      <c r="AB447" s="68"/>
      <c r="AC447" s="68"/>
      <c r="AD447" s="68"/>
      <c r="AE447" s="67"/>
      <c r="AF447" s="68"/>
      <c r="AG447" s="68"/>
      <c r="AH447" s="68"/>
      <c r="AI447" s="67"/>
      <c r="AJ447" s="123"/>
      <c r="AK447" s="123"/>
      <c r="AL447" s="123"/>
      <c r="AM447" s="123"/>
      <c r="AN447" s="87"/>
      <c r="AO447" s="87"/>
      <c r="AP447" s="123"/>
      <c r="AQ447" s="123"/>
      <c r="AR447" s="123"/>
      <c r="AS447" s="123"/>
      <c r="AT447" s="123"/>
      <c r="AU447" s="88"/>
      <c r="AX447" s="64"/>
    </row>
    <row r="448" spans="2:50" ht="18" customHeight="1">
      <c r="B448" s="126"/>
      <c r="C448" s="126"/>
      <c r="D448" s="126"/>
      <c r="E448" s="126"/>
      <c r="F448" s="126"/>
      <c r="G448" s="126"/>
      <c r="H448" s="126"/>
      <c r="I448" s="126"/>
      <c r="J448" s="126"/>
      <c r="K448" s="126"/>
      <c r="L448" s="126"/>
      <c r="M448" s="126"/>
      <c r="N448" s="126"/>
      <c r="O448" s="76"/>
      <c r="P448" s="56"/>
      <c r="Q448" s="76"/>
      <c r="R448" s="56"/>
      <c r="S448" s="76"/>
      <c r="T448" s="127"/>
      <c r="U448" s="127"/>
      <c r="V448" s="114"/>
      <c r="W448" s="114"/>
      <c r="X448" s="114"/>
      <c r="Y448" s="114"/>
      <c r="Z448" s="114"/>
      <c r="AA448" s="114"/>
      <c r="AB448" s="114"/>
      <c r="AC448" s="114"/>
      <c r="AD448" s="114"/>
      <c r="AE448" s="114"/>
      <c r="AF448" s="114"/>
      <c r="AG448" s="114"/>
      <c r="AH448" s="114"/>
      <c r="AI448" s="114"/>
      <c r="AJ448" s="114"/>
      <c r="AK448" s="114"/>
      <c r="AL448" s="114"/>
      <c r="AM448" s="114"/>
      <c r="AN448" s="117"/>
      <c r="AO448" s="118"/>
      <c r="AP448" s="114"/>
      <c r="AQ448" s="114"/>
      <c r="AR448" s="114"/>
      <c r="AS448" s="114"/>
      <c r="AT448" s="114"/>
      <c r="AU448" s="68"/>
      <c r="AX448" s="64"/>
    </row>
    <row r="449" spans="2:50" ht="18" customHeight="1">
      <c r="B449" s="126"/>
      <c r="C449" s="126"/>
      <c r="D449" s="126"/>
      <c r="E449" s="126"/>
      <c r="F449" s="126"/>
      <c r="G449" s="126"/>
      <c r="H449" s="126"/>
      <c r="I449" s="126"/>
      <c r="J449" s="126"/>
      <c r="K449" s="126"/>
      <c r="L449" s="126"/>
      <c r="M449" s="126"/>
      <c r="N449" s="126"/>
      <c r="O449" s="76"/>
      <c r="P449" s="56"/>
      <c r="Q449" s="76"/>
      <c r="R449" s="56"/>
      <c r="S449" s="76"/>
      <c r="T449" s="127"/>
      <c r="U449" s="127"/>
      <c r="V449" s="128"/>
      <c r="W449" s="128"/>
      <c r="X449" s="128"/>
      <c r="Y449" s="128"/>
      <c r="Z449" s="128"/>
      <c r="AA449" s="67"/>
      <c r="AB449" s="68"/>
      <c r="AC449" s="68"/>
      <c r="AD449" s="68"/>
      <c r="AE449" s="67"/>
      <c r="AF449" s="68"/>
      <c r="AG449" s="68"/>
      <c r="AH449" s="68"/>
      <c r="AI449" s="67"/>
      <c r="AJ449" s="123"/>
      <c r="AK449" s="123"/>
      <c r="AL449" s="123"/>
      <c r="AM449" s="123"/>
      <c r="AN449" s="87"/>
      <c r="AO449" s="87"/>
      <c r="AP449" s="123"/>
      <c r="AQ449" s="123"/>
      <c r="AR449" s="123"/>
      <c r="AS449" s="123"/>
      <c r="AT449" s="123"/>
      <c r="AU449" s="88"/>
      <c r="AX449" s="64"/>
    </row>
    <row r="450" spans="2:50" ht="18" customHeight="1">
      <c r="B450" s="126"/>
      <c r="C450" s="126"/>
      <c r="D450" s="126"/>
      <c r="E450" s="126"/>
      <c r="F450" s="126"/>
      <c r="G450" s="126"/>
      <c r="H450" s="126"/>
      <c r="I450" s="126"/>
      <c r="J450" s="126"/>
      <c r="K450" s="126"/>
      <c r="L450" s="126"/>
      <c r="M450" s="126"/>
      <c r="N450" s="126"/>
      <c r="O450" s="76"/>
      <c r="P450" s="56"/>
      <c r="Q450" s="76"/>
      <c r="R450" s="56"/>
      <c r="S450" s="76"/>
      <c r="T450" s="127"/>
      <c r="U450" s="127"/>
      <c r="V450" s="114"/>
      <c r="W450" s="114"/>
      <c r="X450" s="114"/>
      <c r="Y450" s="114"/>
      <c r="Z450" s="114"/>
      <c r="AA450" s="114"/>
      <c r="AB450" s="114"/>
      <c r="AC450" s="114"/>
      <c r="AD450" s="114"/>
      <c r="AE450" s="114"/>
      <c r="AF450" s="114"/>
      <c r="AG450" s="114"/>
      <c r="AH450" s="114"/>
      <c r="AI450" s="114"/>
      <c r="AJ450" s="114"/>
      <c r="AK450" s="114"/>
      <c r="AL450" s="114"/>
      <c r="AM450" s="114"/>
      <c r="AN450" s="117"/>
      <c r="AO450" s="118"/>
      <c r="AP450" s="114"/>
      <c r="AQ450" s="114"/>
      <c r="AR450" s="114"/>
      <c r="AS450" s="114"/>
      <c r="AT450" s="114"/>
      <c r="AU450" s="68"/>
      <c r="AX450" s="64"/>
    </row>
    <row r="451" spans="2:50" ht="18" customHeight="1">
      <c r="B451" s="126"/>
      <c r="C451" s="126"/>
      <c r="D451" s="126"/>
      <c r="E451" s="126"/>
      <c r="F451" s="126"/>
      <c r="G451" s="126"/>
      <c r="H451" s="126"/>
      <c r="I451" s="126"/>
      <c r="J451" s="126"/>
      <c r="K451" s="126"/>
      <c r="L451" s="126"/>
      <c r="M451" s="126"/>
      <c r="N451" s="126"/>
      <c r="O451" s="76"/>
      <c r="P451" s="56"/>
      <c r="Q451" s="76"/>
      <c r="R451" s="56"/>
      <c r="S451" s="76"/>
      <c r="T451" s="127"/>
      <c r="U451" s="127"/>
      <c r="V451" s="128"/>
      <c r="W451" s="128"/>
      <c r="X451" s="128"/>
      <c r="Y451" s="128"/>
      <c r="Z451" s="128"/>
      <c r="AA451" s="67"/>
      <c r="AB451" s="68"/>
      <c r="AC451" s="68"/>
      <c r="AD451" s="68"/>
      <c r="AE451" s="67"/>
      <c r="AF451" s="68"/>
      <c r="AG451" s="68"/>
      <c r="AH451" s="68"/>
      <c r="AI451" s="67"/>
      <c r="AJ451" s="123"/>
      <c r="AK451" s="123"/>
      <c r="AL451" s="123"/>
      <c r="AM451" s="123"/>
      <c r="AN451" s="87"/>
      <c r="AO451" s="87"/>
      <c r="AP451" s="123"/>
      <c r="AQ451" s="123"/>
      <c r="AR451" s="123"/>
      <c r="AS451" s="123"/>
      <c r="AT451" s="123"/>
      <c r="AU451" s="88"/>
      <c r="AX451" s="64"/>
    </row>
    <row r="452" spans="2:50" ht="18" customHeight="1">
      <c r="B452" s="126"/>
      <c r="C452" s="126"/>
      <c r="D452" s="126"/>
      <c r="E452" s="126"/>
      <c r="F452" s="126"/>
      <c r="G452" s="126"/>
      <c r="H452" s="126"/>
      <c r="I452" s="126"/>
      <c r="J452" s="126"/>
      <c r="K452" s="126"/>
      <c r="L452" s="126"/>
      <c r="M452" s="126"/>
      <c r="N452" s="126"/>
      <c r="O452" s="76"/>
      <c r="P452" s="56"/>
      <c r="Q452" s="76"/>
      <c r="R452" s="56"/>
      <c r="S452" s="76"/>
      <c r="T452" s="127"/>
      <c r="U452" s="127"/>
      <c r="V452" s="114"/>
      <c r="W452" s="114"/>
      <c r="X452" s="114"/>
      <c r="Y452" s="114"/>
      <c r="Z452" s="114"/>
      <c r="AA452" s="114"/>
      <c r="AB452" s="114"/>
      <c r="AC452" s="114"/>
      <c r="AD452" s="114"/>
      <c r="AE452" s="114"/>
      <c r="AF452" s="114"/>
      <c r="AG452" s="114"/>
      <c r="AH452" s="114"/>
      <c r="AI452" s="114"/>
      <c r="AJ452" s="114"/>
      <c r="AK452" s="114"/>
      <c r="AL452" s="114"/>
      <c r="AM452" s="114"/>
      <c r="AN452" s="117"/>
      <c r="AO452" s="118"/>
      <c r="AP452" s="114"/>
      <c r="AQ452" s="114"/>
      <c r="AR452" s="114"/>
      <c r="AS452" s="114"/>
      <c r="AT452" s="114"/>
      <c r="AU452" s="68"/>
      <c r="AX452" s="64"/>
    </row>
    <row r="453" spans="2:50" ht="18" customHeight="1">
      <c r="B453" s="126"/>
      <c r="C453" s="126"/>
      <c r="D453" s="126"/>
      <c r="E453" s="126"/>
      <c r="F453" s="126"/>
      <c r="G453" s="126"/>
      <c r="H453" s="126"/>
      <c r="I453" s="126"/>
      <c r="J453" s="126"/>
      <c r="K453" s="126"/>
      <c r="L453" s="126"/>
      <c r="M453" s="126"/>
      <c r="N453" s="126"/>
      <c r="O453" s="76"/>
      <c r="P453" s="56"/>
      <c r="Q453" s="76"/>
      <c r="R453" s="56"/>
      <c r="S453" s="76"/>
      <c r="T453" s="127"/>
      <c r="U453" s="127"/>
      <c r="V453" s="128"/>
      <c r="W453" s="128"/>
      <c r="X453" s="128"/>
      <c r="Y453" s="128"/>
      <c r="Z453" s="128"/>
      <c r="AA453" s="67"/>
      <c r="AB453" s="68"/>
      <c r="AC453" s="68"/>
      <c r="AD453" s="68"/>
      <c r="AE453" s="67"/>
      <c r="AF453" s="68"/>
      <c r="AG453" s="68"/>
      <c r="AH453" s="68"/>
      <c r="AI453" s="67"/>
      <c r="AJ453" s="123"/>
      <c r="AK453" s="123"/>
      <c r="AL453" s="123"/>
      <c r="AM453" s="123"/>
      <c r="AN453" s="87"/>
      <c r="AO453" s="87"/>
      <c r="AP453" s="123"/>
      <c r="AQ453" s="123"/>
      <c r="AR453" s="123"/>
      <c r="AS453" s="123"/>
      <c r="AT453" s="123"/>
      <c r="AU453" s="88"/>
      <c r="AX453" s="64"/>
    </row>
    <row r="454" spans="2:50" ht="18" customHeight="1">
      <c r="B454" s="126"/>
      <c r="C454" s="126"/>
      <c r="D454" s="126"/>
      <c r="E454" s="126"/>
      <c r="F454" s="126"/>
      <c r="G454" s="126"/>
      <c r="H454" s="126"/>
      <c r="I454" s="126"/>
      <c r="J454" s="126"/>
      <c r="K454" s="126"/>
      <c r="L454" s="126"/>
      <c r="M454" s="126"/>
      <c r="N454" s="126"/>
      <c r="O454" s="76"/>
      <c r="P454" s="56"/>
      <c r="Q454" s="76"/>
      <c r="R454" s="56"/>
      <c r="S454" s="76"/>
      <c r="T454" s="127"/>
      <c r="U454" s="127"/>
      <c r="V454" s="114"/>
      <c r="W454" s="114"/>
      <c r="X454" s="114"/>
      <c r="Y454" s="114"/>
      <c r="Z454" s="114"/>
      <c r="AA454" s="114"/>
      <c r="AB454" s="114"/>
      <c r="AC454" s="114"/>
      <c r="AD454" s="114"/>
      <c r="AE454" s="114"/>
      <c r="AF454" s="114"/>
      <c r="AG454" s="114"/>
      <c r="AH454" s="114"/>
      <c r="AI454" s="114"/>
      <c r="AJ454" s="114"/>
      <c r="AK454" s="114"/>
      <c r="AL454" s="114"/>
      <c r="AM454" s="114"/>
      <c r="AN454" s="117"/>
      <c r="AO454" s="118"/>
      <c r="AP454" s="114"/>
      <c r="AQ454" s="114"/>
      <c r="AR454" s="114"/>
      <c r="AS454" s="114"/>
      <c r="AT454" s="114"/>
      <c r="AU454" s="68"/>
      <c r="AX454" s="64"/>
    </row>
    <row r="455" spans="2:50" ht="18" customHeight="1">
      <c r="B455" s="126"/>
      <c r="C455" s="126"/>
      <c r="D455" s="126"/>
      <c r="E455" s="126"/>
      <c r="F455" s="126"/>
      <c r="G455" s="126"/>
      <c r="H455" s="126"/>
      <c r="I455" s="126"/>
      <c r="J455" s="126"/>
      <c r="K455" s="126"/>
      <c r="L455" s="126"/>
      <c r="M455" s="126"/>
      <c r="N455" s="126"/>
      <c r="O455" s="76"/>
      <c r="P455" s="56"/>
      <c r="Q455" s="76"/>
      <c r="R455" s="56"/>
      <c r="S455" s="76"/>
      <c r="T455" s="127"/>
      <c r="U455" s="127"/>
      <c r="V455" s="128"/>
      <c r="W455" s="128"/>
      <c r="X455" s="128"/>
      <c r="Y455" s="128"/>
      <c r="Z455" s="128"/>
      <c r="AA455" s="67"/>
      <c r="AB455" s="68"/>
      <c r="AC455" s="68"/>
      <c r="AD455" s="68"/>
      <c r="AE455" s="67"/>
      <c r="AF455" s="68"/>
      <c r="AG455" s="68"/>
      <c r="AH455" s="68"/>
      <c r="AI455" s="67"/>
      <c r="AJ455" s="123"/>
      <c r="AK455" s="123"/>
      <c r="AL455" s="123"/>
      <c r="AM455" s="123"/>
      <c r="AN455" s="87"/>
      <c r="AO455" s="87"/>
      <c r="AP455" s="123"/>
      <c r="AQ455" s="123"/>
      <c r="AR455" s="123"/>
      <c r="AS455" s="123"/>
      <c r="AT455" s="123"/>
      <c r="AU455" s="90"/>
      <c r="AX455" s="64"/>
    </row>
    <row r="456" spans="2:50" ht="18" customHeight="1">
      <c r="B456" s="126"/>
      <c r="C456" s="126"/>
      <c r="D456" s="126"/>
      <c r="E456" s="126"/>
      <c r="F456" s="126"/>
      <c r="G456" s="126"/>
      <c r="H456" s="126"/>
      <c r="I456" s="126"/>
      <c r="J456" s="126"/>
      <c r="K456" s="126"/>
      <c r="L456" s="126"/>
      <c r="M456" s="126"/>
      <c r="N456" s="126"/>
      <c r="O456" s="76"/>
      <c r="P456" s="91"/>
      <c r="Q456" s="76"/>
      <c r="R456" s="56"/>
      <c r="S456" s="76"/>
      <c r="T456" s="127"/>
      <c r="U456" s="127"/>
      <c r="V456" s="114"/>
      <c r="W456" s="114"/>
      <c r="X456" s="114"/>
      <c r="Y456" s="114"/>
      <c r="Z456" s="114"/>
      <c r="AA456" s="114"/>
      <c r="AB456" s="114"/>
      <c r="AC456" s="114"/>
      <c r="AD456" s="114"/>
      <c r="AE456" s="114"/>
      <c r="AF456" s="114"/>
      <c r="AG456" s="114"/>
      <c r="AH456" s="114"/>
      <c r="AI456" s="114"/>
      <c r="AJ456" s="114"/>
      <c r="AK456" s="114"/>
      <c r="AL456" s="114"/>
      <c r="AM456" s="114"/>
      <c r="AN456" s="117"/>
      <c r="AO456" s="118"/>
      <c r="AP456" s="114"/>
      <c r="AQ456" s="114"/>
      <c r="AR456" s="114"/>
      <c r="AS456" s="114"/>
      <c r="AT456" s="114"/>
      <c r="AU456" s="68"/>
      <c r="AX456" s="64"/>
    </row>
    <row r="457" spans="2:50" ht="18" customHeight="1">
      <c r="B457" s="129"/>
      <c r="C457" s="129"/>
      <c r="D457" s="129"/>
      <c r="E457" s="129"/>
      <c r="F457" s="130"/>
      <c r="G457" s="131"/>
      <c r="H457" s="131"/>
      <c r="I457" s="131"/>
      <c r="J457" s="131"/>
      <c r="K457" s="131"/>
      <c r="L457" s="131"/>
      <c r="M457" s="131"/>
      <c r="N457" s="131"/>
      <c r="O457" s="129"/>
      <c r="P457" s="129"/>
      <c r="Q457" s="129"/>
      <c r="R457" s="129"/>
      <c r="S457" s="129"/>
      <c r="T457" s="129"/>
      <c r="U457" s="129"/>
      <c r="V457" s="123"/>
      <c r="W457" s="123"/>
      <c r="X457" s="123"/>
      <c r="Y457" s="123"/>
      <c r="Z457" s="123"/>
      <c r="AA457" s="123"/>
      <c r="AB457" s="68"/>
      <c r="AC457" s="68"/>
      <c r="AD457" s="68"/>
      <c r="AE457" s="67"/>
      <c r="AF457" s="68"/>
      <c r="AG457" s="68"/>
      <c r="AH457" s="68"/>
      <c r="AI457" s="67"/>
      <c r="AJ457" s="123"/>
      <c r="AK457" s="123"/>
      <c r="AL457" s="123"/>
      <c r="AM457" s="123"/>
      <c r="AN457" s="92"/>
      <c r="AO457" s="92"/>
      <c r="AP457" s="123"/>
      <c r="AQ457" s="123"/>
      <c r="AR457" s="123"/>
      <c r="AS457" s="123"/>
      <c r="AT457" s="123"/>
      <c r="AU457" s="90"/>
      <c r="AW457" s="69"/>
    </row>
    <row r="458" spans="2:50" ht="18" customHeight="1">
      <c r="B458" s="129"/>
      <c r="C458" s="129"/>
      <c r="D458" s="129"/>
      <c r="E458" s="129"/>
      <c r="F458" s="131"/>
      <c r="G458" s="131"/>
      <c r="H458" s="131"/>
      <c r="I458" s="131"/>
      <c r="J458" s="131"/>
      <c r="K458" s="131"/>
      <c r="L458" s="131"/>
      <c r="M458" s="131"/>
      <c r="N458" s="131"/>
      <c r="O458" s="129"/>
      <c r="P458" s="129"/>
      <c r="Q458" s="129"/>
      <c r="R458" s="129"/>
      <c r="S458" s="129"/>
      <c r="T458" s="129"/>
      <c r="U458" s="129"/>
      <c r="V458" s="114"/>
      <c r="W458" s="114"/>
      <c r="X458" s="114"/>
      <c r="Y458" s="114"/>
      <c r="Z458" s="114"/>
      <c r="AA458" s="114"/>
      <c r="AB458" s="114"/>
      <c r="AC458" s="114"/>
      <c r="AD458" s="114"/>
      <c r="AE458" s="114"/>
      <c r="AF458" s="114"/>
      <c r="AG458" s="114"/>
      <c r="AH458" s="114"/>
      <c r="AI458" s="114"/>
      <c r="AJ458" s="114"/>
      <c r="AK458" s="114"/>
      <c r="AL458" s="114"/>
      <c r="AM458" s="114"/>
      <c r="AN458" s="117"/>
      <c r="AO458" s="117"/>
      <c r="AP458" s="114"/>
      <c r="AQ458" s="114"/>
      <c r="AR458" s="114"/>
      <c r="AS458" s="114"/>
      <c r="AT458" s="114"/>
      <c r="AU458" s="93"/>
      <c r="AW458" s="69"/>
    </row>
    <row r="459" spans="2:50" ht="18" customHeight="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15"/>
      <c r="AQ459" s="115"/>
      <c r="AR459" s="115"/>
      <c r="AS459" s="115"/>
      <c r="AT459" s="115"/>
      <c r="AU459" s="1"/>
    </row>
    <row r="460" spans="2:50" ht="31.5" customHeight="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77"/>
      <c r="AQ460" s="77"/>
      <c r="AR460" s="77"/>
      <c r="AS460" s="77"/>
      <c r="AT460" s="77"/>
      <c r="AU460" s="1"/>
    </row>
    <row r="461" spans="2:50" ht="7.5" customHeight="1">
      <c r="O461" s="1"/>
      <c r="P461" s="1"/>
      <c r="Q461" s="1"/>
      <c r="R461" s="1"/>
      <c r="S461" s="1"/>
      <c r="T461" s="1"/>
      <c r="U461" s="1"/>
      <c r="V461" s="1"/>
      <c r="W461" s="1"/>
      <c r="X461" s="1"/>
      <c r="Y461" s="1"/>
      <c r="Z461" s="3"/>
      <c r="AA461" s="3"/>
      <c r="AB461" s="1"/>
      <c r="AC461" s="1"/>
      <c r="AD461" s="1"/>
      <c r="AE461" s="1"/>
      <c r="AF461" s="1"/>
      <c r="AG461" s="1"/>
      <c r="AH461" s="1"/>
      <c r="AI461" s="1"/>
      <c r="AJ461" s="1"/>
      <c r="AK461" s="1"/>
      <c r="AL461" s="1"/>
      <c r="AM461" s="1"/>
      <c r="AN461" s="1"/>
      <c r="AO461" s="1"/>
      <c r="AP461" s="1"/>
      <c r="AQ461" s="1"/>
      <c r="AR461" s="1"/>
      <c r="AS461" s="1"/>
      <c r="AT461" s="1"/>
      <c r="AU461" s="1"/>
    </row>
    <row r="462" spans="2:50" ht="10.5" customHeight="1">
      <c r="O462" s="1"/>
      <c r="P462" s="1"/>
      <c r="Q462" s="1"/>
      <c r="R462" s="1"/>
      <c r="S462" s="1"/>
      <c r="T462" s="1"/>
      <c r="U462" s="1"/>
      <c r="V462" s="1"/>
      <c r="W462" s="1"/>
      <c r="X462" s="1"/>
      <c r="Y462" s="1"/>
      <c r="Z462" s="3"/>
      <c r="AA462" s="3"/>
      <c r="AB462" s="1"/>
      <c r="AC462" s="1"/>
      <c r="AD462" s="1"/>
      <c r="AE462" s="1"/>
      <c r="AF462" s="1"/>
      <c r="AG462" s="1"/>
      <c r="AH462" s="1"/>
      <c r="AI462" s="1"/>
      <c r="AJ462" s="1"/>
      <c r="AK462" s="1"/>
      <c r="AL462" s="1"/>
      <c r="AM462" s="1"/>
      <c r="AN462" s="1"/>
      <c r="AO462" s="1"/>
      <c r="AP462" s="1"/>
      <c r="AQ462" s="1"/>
      <c r="AR462" s="1"/>
      <c r="AS462" s="1"/>
      <c r="AT462" s="1"/>
      <c r="AU462" s="1"/>
    </row>
    <row r="463" spans="2:50" ht="5.25" customHeight="1">
      <c r="O463" s="1"/>
      <c r="P463" s="1"/>
      <c r="Q463" s="1"/>
      <c r="R463" s="1"/>
      <c r="S463" s="1"/>
      <c r="T463" s="1"/>
      <c r="U463" s="1"/>
      <c r="V463" s="1"/>
      <c r="W463" s="1"/>
      <c r="X463" s="1"/>
      <c r="Y463" s="1"/>
      <c r="Z463" s="3"/>
      <c r="AA463" s="3"/>
      <c r="AB463" s="1"/>
      <c r="AC463" s="1"/>
      <c r="AD463" s="1"/>
      <c r="AE463" s="1"/>
      <c r="AF463" s="1"/>
      <c r="AG463" s="1"/>
      <c r="AH463" s="1"/>
      <c r="AI463" s="1"/>
      <c r="AJ463" s="1"/>
      <c r="AK463" s="1"/>
      <c r="AL463" s="1"/>
      <c r="AM463" s="1"/>
      <c r="AN463" s="1"/>
      <c r="AO463" s="1"/>
      <c r="AP463" s="1"/>
      <c r="AQ463" s="1"/>
      <c r="AR463" s="1"/>
      <c r="AS463" s="1"/>
      <c r="AT463" s="1"/>
      <c r="AU463" s="1"/>
    </row>
    <row r="464" spans="2:50" ht="5.25" customHeight="1">
      <c r="O464" s="1"/>
      <c r="P464" s="1"/>
      <c r="Q464" s="1"/>
      <c r="R464" s="1"/>
      <c r="S464" s="1"/>
      <c r="T464" s="1"/>
      <c r="U464" s="1"/>
      <c r="V464" s="1"/>
      <c r="W464" s="1"/>
      <c r="X464" s="1"/>
      <c r="Y464" s="1"/>
      <c r="Z464" s="3"/>
      <c r="AA464" s="3"/>
      <c r="AB464" s="1"/>
      <c r="AC464" s="1"/>
      <c r="AD464" s="1"/>
      <c r="AE464" s="1"/>
      <c r="AF464" s="1"/>
      <c r="AG464" s="1"/>
      <c r="AH464" s="1"/>
      <c r="AI464" s="1"/>
      <c r="AJ464" s="1"/>
      <c r="AK464" s="1"/>
      <c r="AL464" s="1"/>
      <c r="AM464" s="1"/>
      <c r="AN464" s="1"/>
      <c r="AO464" s="1"/>
      <c r="AP464" s="1"/>
      <c r="AQ464" s="1"/>
      <c r="AR464" s="1"/>
      <c r="AS464" s="1"/>
      <c r="AT464" s="1"/>
      <c r="AU464" s="1"/>
    </row>
    <row r="465" spans="2:50" ht="5.25" customHeight="1">
      <c r="O465" s="1"/>
      <c r="P465" s="1"/>
      <c r="Q465" s="1"/>
      <c r="R465" s="1"/>
      <c r="S465" s="1"/>
      <c r="T465" s="1"/>
      <c r="U465" s="1"/>
      <c r="V465" s="1"/>
      <c r="W465" s="1"/>
      <c r="X465" s="1"/>
      <c r="Y465" s="1"/>
      <c r="Z465" s="3"/>
      <c r="AA465" s="3"/>
      <c r="AB465" s="1"/>
      <c r="AC465" s="1"/>
      <c r="AD465" s="1"/>
      <c r="AE465" s="1"/>
      <c r="AF465" s="1"/>
      <c r="AG465" s="1"/>
      <c r="AH465" s="1"/>
      <c r="AI465" s="1"/>
      <c r="AJ465" s="1"/>
      <c r="AK465" s="1"/>
      <c r="AL465" s="1"/>
      <c r="AM465" s="1"/>
      <c r="AN465" s="1"/>
      <c r="AO465" s="1"/>
      <c r="AP465" s="1"/>
      <c r="AQ465" s="1"/>
      <c r="AR465" s="1"/>
      <c r="AS465" s="1"/>
      <c r="AT465" s="1"/>
      <c r="AU465" s="1"/>
    </row>
    <row r="466" spans="2:50" ht="5.25" customHeight="1">
      <c r="O466" s="1"/>
      <c r="P466" s="1"/>
      <c r="Q466" s="1"/>
      <c r="R466" s="1"/>
      <c r="S466" s="1"/>
      <c r="T466" s="1"/>
      <c r="U466" s="1"/>
      <c r="V466" s="1"/>
      <c r="W466" s="1"/>
      <c r="X466" s="1"/>
      <c r="Y466" s="1"/>
      <c r="Z466" s="3"/>
      <c r="AA466" s="3"/>
      <c r="AB466" s="1"/>
      <c r="AC466" s="1"/>
      <c r="AD466" s="1"/>
      <c r="AE466" s="1"/>
      <c r="AF466" s="1"/>
      <c r="AG466" s="1"/>
      <c r="AH466" s="1"/>
      <c r="AI466" s="1"/>
      <c r="AJ466" s="1"/>
      <c r="AK466" s="1"/>
      <c r="AL466" s="1"/>
      <c r="AM466" s="1"/>
      <c r="AN466" s="1"/>
      <c r="AO466" s="1"/>
      <c r="AP466" s="1"/>
      <c r="AQ466" s="1"/>
      <c r="AR466" s="1"/>
      <c r="AS466" s="1"/>
      <c r="AT466" s="1"/>
      <c r="AU466" s="1"/>
    </row>
    <row r="467" spans="2:50" ht="17.25" customHeight="1">
      <c r="B467" s="57"/>
      <c r="O467" s="1"/>
      <c r="P467" s="1"/>
      <c r="Q467" s="1"/>
      <c r="R467" s="1"/>
      <c r="S467" s="5"/>
      <c r="T467" s="5"/>
      <c r="U467" s="5"/>
      <c r="V467" s="5"/>
      <c r="W467" s="5"/>
      <c r="X467" s="5"/>
      <c r="Y467" s="5"/>
      <c r="Z467" s="1"/>
      <c r="AA467" s="1"/>
      <c r="AB467" s="1"/>
      <c r="AC467" s="1"/>
      <c r="AD467" s="1"/>
      <c r="AE467" s="1"/>
      <c r="AF467" s="1"/>
      <c r="AG467" s="1"/>
      <c r="AH467" s="1"/>
      <c r="AI467" s="1"/>
      <c r="AJ467" s="1"/>
      <c r="AK467" s="1"/>
      <c r="AL467" s="1"/>
      <c r="AM467" s="1"/>
      <c r="AN467" s="6"/>
      <c r="AO467" s="6"/>
      <c r="AP467" s="6"/>
      <c r="AQ467" s="6"/>
      <c r="AR467" s="1"/>
      <c r="AS467" s="1"/>
      <c r="AT467" s="1"/>
      <c r="AU467" s="1"/>
    </row>
    <row r="468" spans="2:50" ht="12.75" customHeight="1">
      <c r="M468" s="94"/>
      <c r="N468" s="94"/>
      <c r="O468" s="7"/>
      <c r="P468" s="7"/>
      <c r="Q468" s="7"/>
      <c r="R468" s="7"/>
      <c r="S468" s="7"/>
      <c r="T468" s="8"/>
      <c r="U468" s="8"/>
      <c r="V468" s="8"/>
      <c r="W468" s="8"/>
      <c r="X468" s="8"/>
      <c r="Y468" s="8"/>
      <c r="Z468" s="8"/>
      <c r="AA468" s="8"/>
      <c r="AB468" s="8"/>
      <c r="AC468" s="7"/>
      <c r="AD468" s="7"/>
      <c r="AE468" s="7"/>
      <c r="AF468" s="1"/>
      <c r="AG468" s="1"/>
      <c r="AH468" s="1"/>
      <c r="AI468" s="1"/>
      <c r="AJ468" s="1"/>
      <c r="AK468" s="1"/>
      <c r="AL468" s="1"/>
      <c r="AM468" s="1"/>
      <c r="AN468" s="6"/>
      <c r="AO468" s="6"/>
      <c r="AP468" s="116"/>
      <c r="AQ468" s="116"/>
      <c r="AR468" s="1"/>
      <c r="AS468" s="1"/>
      <c r="AT468" s="1"/>
      <c r="AU468" s="1"/>
    </row>
    <row r="469" spans="2:50" ht="12.75" customHeight="1">
      <c r="M469" s="94"/>
      <c r="N469" s="94"/>
      <c r="O469" s="7"/>
      <c r="P469" s="7"/>
      <c r="Q469" s="7"/>
      <c r="R469" s="7"/>
      <c r="S469" s="7"/>
      <c r="T469" s="8"/>
      <c r="U469" s="8"/>
      <c r="V469" s="8"/>
      <c r="W469" s="8"/>
      <c r="X469" s="8"/>
      <c r="Y469" s="8"/>
      <c r="Z469" s="8"/>
      <c r="AA469" s="8"/>
      <c r="AB469" s="8"/>
      <c r="AC469" s="7"/>
      <c r="AD469" s="7"/>
      <c r="AE469" s="7"/>
      <c r="AF469" s="1"/>
      <c r="AG469" s="1"/>
      <c r="AH469" s="1"/>
      <c r="AI469" s="1"/>
      <c r="AJ469" s="1"/>
      <c r="AK469" s="1"/>
      <c r="AL469" s="1"/>
      <c r="AM469" s="1"/>
      <c r="AN469" s="6"/>
      <c r="AO469" s="6"/>
      <c r="AP469" s="116"/>
      <c r="AQ469" s="116"/>
      <c r="AR469" s="1"/>
      <c r="AS469" s="1"/>
      <c r="AT469" s="1"/>
      <c r="AU469" s="1"/>
    </row>
    <row r="470" spans="2:50" ht="12.75" customHeight="1">
      <c r="M470" s="94"/>
      <c r="N470" s="94"/>
      <c r="O470" s="7"/>
      <c r="P470" s="7"/>
      <c r="Q470" s="7"/>
      <c r="R470" s="7"/>
      <c r="S470" s="7"/>
      <c r="T470" s="7"/>
      <c r="U470" s="7"/>
      <c r="V470" s="7"/>
      <c r="W470" s="7"/>
      <c r="X470" s="7"/>
      <c r="Y470" s="7"/>
      <c r="Z470" s="7"/>
      <c r="AA470" s="7"/>
      <c r="AB470" s="7"/>
      <c r="AC470" s="7"/>
      <c r="AD470" s="7"/>
      <c r="AE470" s="7"/>
      <c r="AF470" s="1"/>
      <c r="AG470" s="1"/>
      <c r="AH470" s="1"/>
      <c r="AI470" s="1"/>
      <c r="AJ470" s="1"/>
      <c r="AK470" s="1"/>
      <c r="AL470" s="1"/>
      <c r="AM470" s="1"/>
      <c r="AN470" s="6"/>
      <c r="AO470" s="6"/>
      <c r="AP470" s="116"/>
      <c r="AQ470" s="116"/>
      <c r="AR470" s="1"/>
      <c r="AS470" s="1"/>
      <c r="AT470" s="1"/>
      <c r="AU470" s="1"/>
    </row>
    <row r="471" spans="2:50" ht="6" customHeight="1">
      <c r="M471" s="94"/>
      <c r="N471" s="94"/>
      <c r="O471" s="7"/>
      <c r="P471" s="7"/>
      <c r="Q471" s="7"/>
      <c r="R471" s="7"/>
      <c r="S471" s="7"/>
      <c r="T471" s="7"/>
      <c r="U471" s="7"/>
      <c r="V471" s="7"/>
      <c r="W471" s="7"/>
      <c r="X471" s="7"/>
      <c r="Y471" s="7"/>
      <c r="Z471" s="7"/>
      <c r="AA471" s="7"/>
      <c r="AB471" s="7"/>
      <c r="AC471" s="7"/>
      <c r="AD471" s="7"/>
      <c r="AE471" s="7"/>
      <c r="AF471" s="1"/>
      <c r="AG471" s="1"/>
      <c r="AH471" s="1"/>
      <c r="AI471" s="1"/>
      <c r="AJ471" s="1"/>
      <c r="AK471" s="1"/>
      <c r="AL471" s="1"/>
      <c r="AM471" s="1"/>
      <c r="AN471" s="6"/>
      <c r="AO471" s="6"/>
      <c r="AP471" s="1"/>
      <c r="AQ471" s="1"/>
      <c r="AR471" s="1"/>
      <c r="AS471" s="1"/>
      <c r="AT471" s="1"/>
      <c r="AU471" s="1"/>
    </row>
    <row r="472" spans="2:50" ht="12.75" customHeight="1">
      <c r="B472" s="140"/>
      <c r="C472" s="129"/>
      <c r="D472" s="129"/>
      <c r="E472" s="129"/>
      <c r="F472" s="129"/>
      <c r="G472" s="129"/>
      <c r="H472" s="129"/>
      <c r="I472" s="129"/>
      <c r="J472" s="141"/>
      <c r="K472" s="141"/>
      <c r="L472" s="95"/>
      <c r="M472" s="141"/>
      <c r="N472" s="141"/>
      <c r="O472" s="120"/>
      <c r="P472" s="120"/>
      <c r="Q472" s="120"/>
      <c r="R472" s="120"/>
      <c r="S472" s="120"/>
      <c r="T472" s="120"/>
      <c r="U472" s="120"/>
      <c r="V472" s="120"/>
      <c r="W472" s="120"/>
      <c r="X472" s="82"/>
      <c r="Y472" s="82"/>
      <c r="Z472" s="1"/>
      <c r="AA472" s="1"/>
      <c r="AB472" s="1"/>
      <c r="AC472" s="1"/>
      <c r="AD472" s="1"/>
      <c r="AE472" s="1"/>
      <c r="AF472" s="2"/>
      <c r="AG472" s="2"/>
      <c r="AH472" s="2"/>
      <c r="AI472" s="2"/>
      <c r="AJ472" s="2"/>
      <c r="AK472" s="2"/>
      <c r="AL472" s="2"/>
      <c r="AM472" s="1"/>
      <c r="AN472" s="142"/>
      <c r="AO472" s="125"/>
      <c r="AP472" s="120"/>
      <c r="AQ472" s="120"/>
      <c r="AR472" s="125"/>
      <c r="AS472" s="125"/>
      <c r="AT472" s="120"/>
      <c r="AU472" s="120"/>
    </row>
    <row r="473" spans="2:50" ht="13.5" customHeight="1">
      <c r="B473" s="129"/>
      <c r="C473" s="129"/>
      <c r="D473" s="129"/>
      <c r="E473" s="129"/>
      <c r="F473" s="129"/>
      <c r="G473" s="129"/>
      <c r="H473" s="129"/>
      <c r="I473" s="129"/>
      <c r="J473" s="134"/>
      <c r="K473" s="134"/>
      <c r="L473" s="134"/>
      <c r="M473" s="134"/>
      <c r="N473" s="134"/>
      <c r="O473" s="132"/>
      <c r="P473" s="132"/>
      <c r="Q473" s="132"/>
      <c r="R473" s="132"/>
      <c r="S473" s="132"/>
      <c r="T473" s="132"/>
      <c r="U473" s="132"/>
      <c r="V473" s="132"/>
      <c r="W473" s="132"/>
      <c r="X473" s="98"/>
      <c r="Y473" s="98"/>
      <c r="Z473" s="1"/>
      <c r="AA473" s="1"/>
      <c r="AB473" s="1"/>
      <c r="AC473" s="1"/>
      <c r="AD473" s="1"/>
      <c r="AE473" s="1"/>
      <c r="AF473" s="2"/>
      <c r="AG473" s="2"/>
      <c r="AH473" s="2"/>
      <c r="AI473" s="2"/>
      <c r="AJ473" s="2"/>
      <c r="AK473" s="2"/>
      <c r="AL473" s="2"/>
      <c r="AM473" s="1"/>
      <c r="AN473" s="125"/>
      <c r="AO473" s="125"/>
      <c r="AP473" s="120"/>
      <c r="AQ473" s="120"/>
      <c r="AR473" s="125"/>
      <c r="AS473" s="125"/>
      <c r="AT473" s="120"/>
      <c r="AU473" s="120"/>
    </row>
    <row r="474" spans="2:50" ht="9" customHeight="1">
      <c r="B474" s="129"/>
      <c r="C474" s="129"/>
      <c r="D474" s="129"/>
      <c r="E474" s="129"/>
      <c r="F474" s="129"/>
      <c r="G474" s="129"/>
      <c r="H474" s="129"/>
      <c r="I474" s="129"/>
      <c r="J474" s="135"/>
      <c r="K474" s="135"/>
      <c r="L474" s="135"/>
      <c r="M474" s="135"/>
      <c r="N474" s="135"/>
      <c r="O474" s="125"/>
      <c r="P474" s="125"/>
      <c r="Q474" s="125"/>
      <c r="R474" s="125"/>
      <c r="S474" s="125"/>
      <c r="T474" s="125"/>
      <c r="U474" s="125"/>
      <c r="V474" s="125"/>
      <c r="W474" s="125"/>
      <c r="X474" s="18"/>
      <c r="Y474" s="18"/>
      <c r="Z474" s="1"/>
      <c r="AA474" s="1"/>
      <c r="AB474" s="1"/>
      <c r="AC474" s="1"/>
      <c r="AD474" s="1"/>
      <c r="AE474" s="1"/>
      <c r="AF474" s="2"/>
      <c r="AG474" s="2"/>
      <c r="AH474" s="2"/>
      <c r="AI474" s="2"/>
      <c r="AJ474" s="2"/>
      <c r="AK474" s="2"/>
      <c r="AL474" s="2"/>
      <c r="AM474" s="1"/>
      <c r="AN474" s="125"/>
      <c r="AO474" s="125"/>
      <c r="AP474" s="120"/>
      <c r="AQ474" s="120"/>
      <c r="AR474" s="125"/>
      <c r="AS474" s="125"/>
      <c r="AT474" s="120"/>
      <c r="AU474" s="120"/>
    </row>
    <row r="475" spans="2:50" ht="6" customHeight="1">
      <c r="B475" s="129"/>
      <c r="C475" s="129"/>
      <c r="D475" s="129"/>
      <c r="E475" s="129"/>
      <c r="F475" s="129"/>
      <c r="G475" s="129"/>
      <c r="H475" s="129"/>
      <c r="I475" s="129"/>
      <c r="J475" s="135"/>
      <c r="K475" s="135"/>
      <c r="L475" s="135"/>
      <c r="M475" s="135"/>
      <c r="N475" s="135"/>
      <c r="O475" s="125"/>
      <c r="P475" s="125"/>
      <c r="Q475" s="125"/>
      <c r="R475" s="125"/>
      <c r="S475" s="125"/>
      <c r="T475" s="125"/>
      <c r="U475" s="125"/>
      <c r="V475" s="125"/>
      <c r="W475" s="125"/>
      <c r="X475" s="18"/>
      <c r="Y475" s="18"/>
      <c r="Z475" s="1"/>
      <c r="AA475" s="1"/>
      <c r="AB475" s="1"/>
      <c r="AC475" s="1"/>
      <c r="AD475" s="1"/>
      <c r="AE475" s="1"/>
      <c r="AF475" s="1"/>
      <c r="AG475" s="1"/>
      <c r="AH475" s="1"/>
      <c r="AI475" s="1"/>
      <c r="AJ475" s="1"/>
      <c r="AK475" s="1"/>
      <c r="AL475" s="1"/>
      <c r="AM475" s="1"/>
      <c r="AN475" s="1"/>
      <c r="AO475" s="1"/>
      <c r="AP475" s="1"/>
      <c r="AQ475" s="1"/>
      <c r="AR475" s="1"/>
      <c r="AS475" s="1"/>
      <c r="AT475" s="1"/>
      <c r="AU475" s="1"/>
    </row>
    <row r="476" spans="2:50" ht="15" customHeight="1">
      <c r="B476" s="127"/>
      <c r="C476" s="127"/>
      <c r="D476" s="127"/>
      <c r="E476" s="127"/>
      <c r="F476" s="127"/>
      <c r="G476" s="127"/>
      <c r="H476" s="127"/>
      <c r="I476" s="127"/>
      <c r="J476" s="127"/>
      <c r="K476" s="127"/>
      <c r="L476" s="127"/>
      <c r="M476" s="127"/>
      <c r="N476" s="127"/>
      <c r="O476" s="122"/>
      <c r="P476" s="122"/>
      <c r="Q476" s="122"/>
      <c r="R476" s="122"/>
      <c r="S476" s="122"/>
      <c r="T476" s="122"/>
      <c r="U476" s="122"/>
      <c r="V476" s="83"/>
      <c r="W476" s="4"/>
      <c r="X476" s="4"/>
      <c r="Y476" s="4"/>
      <c r="Z476" s="4"/>
      <c r="AA476" s="133"/>
      <c r="AB476" s="133"/>
      <c r="AC476" s="133"/>
      <c r="AD476" s="133"/>
      <c r="AE476" s="133"/>
      <c r="AF476" s="133"/>
      <c r="AG476" s="133"/>
      <c r="AH476" s="133"/>
      <c r="AI476" s="133"/>
      <c r="AJ476" s="133"/>
      <c r="AK476" s="4"/>
      <c r="AL476" s="4"/>
      <c r="AM476" s="4"/>
      <c r="AN476" s="119"/>
      <c r="AO476" s="119"/>
      <c r="AP476" s="119"/>
      <c r="AQ476" s="119"/>
      <c r="AR476" s="119"/>
      <c r="AS476" s="119"/>
      <c r="AT476" s="119"/>
      <c r="AU476" s="119"/>
    </row>
    <row r="477" spans="2:50" ht="13.5" customHeight="1">
      <c r="B477" s="127"/>
      <c r="C477" s="127"/>
      <c r="D477" s="127"/>
      <c r="E477" s="127"/>
      <c r="F477" s="127"/>
      <c r="G477" s="127"/>
      <c r="H477" s="127"/>
      <c r="I477" s="127"/>
      <c r="J477" s="127"/>
      <c r="K477" s="127"/>
      <c r="L477" s="127"/>
      <c r="M477" s="127"/>
      <c r="N477" s="127"/>
      <c r="O477" s="122"/>
      <c r="P477" s="122"/>
      <c r="Q477" s="122"/>
      <c r="R477" s="122"/>
      <c r="S477" s="122"/>
      <c r="T477" s="122"/>
      <c r="U477" s="122"/>
      <c r="V477" s="136"/>
      <c r="W477" s="137"/>
      <c r="X477" s="137"/>
      <c r="Y477" s="137"/>
      <c r="Z477" s="137"/>
      <c r="AA477" s="137"/>
      <c r="AB477" s="138"/>
      <c r="AC477" s="138"/>
      <c r="AD477" s="138"/>
      <c r="AE477" s="138"/>
      <c r="AF477" s="139"/>
      <c r="AG477" s="139"/>
      <c r="AH477" s="139"/>
      <c r="AI477" s="139"/>
      <c r="AJ477" s="120"/>
      <c r="AK477" s="120"/>
      <c r="AL477" s="120"/>
      <c r="AM477" s="120"/>
      <c r="AN477" s="121"/>
      <c r="AO477" s="121"/>
      <c r="AP477" s="122"/>
      <c r="AQ477" s="122"/>
      <c r="AR477" s="122"/>
      <c r="AS477" s="122"/>
      <c r="AT477" s="122"/>
      <c r="AU477" s="122"/>
    </row>
    <row r="478" spans="2:50" ht="13.5" customHeight="1">
      <c r="B478" s="127"/>
      <c r="C478" s="127"/>
      <c r="D478" s="127"/>
      <c r="E478" s="127"/>
      <c r="F478" s="127"/>
      <c r="G478" s="127"/>
      <c r="H478" s="127"/>
      <c r="I478" s="127"/>
      <c r="J478" s="127"/>
      <c r="K478" s="127"/>
      <c r="L478" s="127"/>
      <c r="M478" s="127"/>
      <c r="N478" s="127"/>
      <c r="O478" s="122"/>
      <c r="P478" s="122"/>
      <c r="Q478" s="122"/>
      <c r="R478" s="122"/>
      <c r="S478" s="122"/>
      <c r="T478" s="122"/>
      <c r="U478" s="122"/>
      <c r="V478" s="137"/>
      <c r="W478" s="137"/>
      <c r="X478" s="137"/>
      <c r="Y478" s="137"/>
      <c r="Z478" s="137"/>
      <c r="AA478" s="137"/>
      <c r="AB478" s="138"/>
      <c r="AC478" s="138"/>
      <c r="AD478" s="138"/>
      <c r="AE478" s="138"/>
      <c r="AF478" s="139"/>
      <c r="AG478" s="139"/>
      <c r="AH478" s="139"/>
      <c r="AI478" s="139"/>
      <c r="AJ478" s="120"/>
      <c r="AK478" s="120"/>
      <c r="AL478" s="120"/>
      <c r="AM478" s="120"/>
      <c r="AN478" s="121"/>
      <c r="AO478" s="121"/>
      <c r="AP478" s="124"/>
      <c r="AQ478" s="124"/>
      <c r="AR478" s="124"/>
      <c r="AS478" s="124"/>
      <c r="AT478" s="124"/>
      <c r="AU478" s="124"/>
    </row>
    <row r="479" spans="2:50" ht="18" customHeight="1">
      <c r="B479" s="126"/>
      <c r="C479" s="126"/>
      <c r="D479" s="126"/>
      <c r="E479" s="126"/>
      <c r="F479" s="126"/>
      <c r="G479" s="126"/>
      <c r="H479" s="126"/>
      <c r="I479" s="126"/>
      <c r="J479" s="126"/>
      <c r="K479" s="126"/>
      <c r="L479" s="126"/>
      <c r="M479" s="126"/>
      <c r="N479" s="126"/>
      <c r="O479" s="76"/>
      <c r="P479" s="56"/>
      <c r="Q479" s="76"/>
      <c r="R479" s="56"/>
      <c r="S479" s="76"/>
      <c r="T479" s="127"/>
      <c r="U479" s="127"/>
      <c r="V479" s="128"/>
      <c r="W479" s="128"/>
      <c r="X479" s="128"/>
      <c r="Y479" s="128"/>
      <c r="Z479" s="128"/>
      <c r="AA479" s="84"/>
      <c r="AB479" s="85"/>
      <c r="AC479" s="85"/>
      <c r="AD479" s="85"/>
      <c r="AE479" s="86"/>
      <c r="AF479" s="85"/>
      <c r="AG479" s="85"/>
      <c r="AH479" s="85"/>
      <c r="AI479" s="86"/>
      <c r="AJ479" s="85"/>
      <c r="AK479" s="85"/>
      <c r="AL479" s="85"/>
      <c r="AM479" s="86"/>
      <c r="AN479" s="87"/>
      <c r="AO479" s="87"/>
      <c r="AP479" s="123"/>
      <c r="AQ479" s="123"/>
      <c r="AR479" s="123"/>
      <c r="AS479" s="123"/>
      <c r="AT479" s="123"/>
      <c r="AU479" s="89"/>
      <c r="AX479" s="64"/>
    </row>
    <row r="480" spans="2:50" ht="18" customHeight="1">
      <c r="B480" s="126"/>
      <c r="C480" s="126"/>
      <c r="D480" s="126"/>
      <c r="E480" s="126"/>
      <c r="F480" s="126"/>
      <c r="G480" s="126"/>
      <c r="H480" s="126"/>
      <c r="I480" s="126"/>
      <c r="J480" s="126"/>
      <c r="K480" s="126"/>
      <c r="L480" s="126"/>
      <c r="M480" s="126"/>
      <c r="N480" s="126"/>
      <c r="O480" s="76"/>
      <c r="P480" s="56"/>
      <c r="Q480" s="76"/>
      <c r="R480" s="56"/>
      <c r="S480" s="76"/>
      <c r="T480" s="127"/>
      <c r="U480" s="127"/>
      <c r="V480" s="114"/>
      <c r="W480" s="114"/>
      <c r="X480" s="114"/>
      <c r="Y480" s="114"/>
      <c r="Z480" s="114"/>
      <c r="AA480" s="114"/>
      <c r="AB480" s="114"/>
      <c r="AC480" s="114"/>
      <c r="AD480" s="114"/>
      <c r="AE480" s="114"/>
      <c r="AF480" s="114"/>
      <c r="AG480" s="114"/>
      <c r="AH480" s="114"/>
      <c r="AI480" s="114"/>
      <c r="AJ480" s="114"/>
      <c r="AK480" s="114"/>
      <c r="AL480" s="114"/>
      <c r="AM480" s="114"/>
      <c r="AN480" s="117"/>
      <c r="AO480" s="118"/>
      <c r="AP480" s="114"/>
      <c r="AQ480" s="114"/>
      <c r="AR480" s="114"/>
      <c r="AS480" s="114"/>
      <c r="AT480" s="114"/>
      <c r="AU480" s="68"/>
      <c r="AX480" s="64"/>
    </row>
    <row r="481" spans="2:50" ht="18" customHeight="1">
      <c r="B481" s="126"/>
      <c r="C481" s="126"/>
      <c r="D481" s="126"/>
      <c r="E481" s="126"/>
      <c r="F481" s="126"/>
      <c r="G481" s="126"/>
      <c r="H481" s="126"/>
      <c r="I481" s="126"/>
      <c r="J481" s="126"/>
      <c r="K481" s="126"/>
      <c r="L481" s="126"/>
      <c r="M481" s="126"/>
      <c r="N481" s="126"/>
      <c r="O481" s="76"/>
      <c r="P481" s="56"/>
      <c r="Q481" s="76"/>
      <c r="R481" s="56"/>
      <c r="S481" s="76"/>
      <c r="T481" s="127"/>
      <c r="U481" s="127"/>
      <c r="V481" s="128"/>
      <c r="W481" s="128"/>
      <c r="X481" s="128"/>
      <c r="Y481" s="128"/>
      <c r="Z481" s="128"/>
      <c r="AA481" s="67"/>
      <c r="AB481" s="68"/>
      <c r="AC481" s="68"/>
      <c r="AD481" s="68"/>
      <c r="AE481" s="67"/>
      <c r="AF481" s="68"/>
      <c r="AG481" s="68"/>
      <c r="AH481" s="68"/>
      <c r="AI481" s="67"/>
      <c r="AJ481" s="123"/>
      <c r="AK481" s="123"/>
      <c r="AL481" s="123"/>
      <c r="AM481" s="123"/>
      <c r="AN481" s="87"/>
      <c r="AO481" s="87"/>
      <c r="AP481" s="123"/>
      <c r="AQ481" s="123"/>
      <c r="AR481" s="123"/>
      <c r="AS481" s="123"/>
      <c r="AT481" s="123"/>
      <c r="AU481" s="88"/>
      <c r="AX481" s="64"/>
    </row>
    <row r="482" spans="2:50" ht="18" customHeight="1">
      <c r="B482" s="126"/>
      <c r="C482" s="126"/>
      <c r="D482" s="126"/>
      <c r="E482" s="126"/>
      <c r="F482" s="126"/>
      <c r="G482" s="126"/>
      <c r="H482" s="126"/>
      <c r="I482" s="126"/>
      <c r="J482" s="126"/>
      <c r="K482" s="126"/>
      <c r="L482" s="126"/>
      <c r="M482" s="126"/>
      <c r="N482" s="126"/>
      <c r="O482" s="76"/>
      <c r="P482" s="56"/>
      <c r="Q482" s="76"/>
      <c r="R482" s="56"/>
      <c r="S482" s="76"/>
      <c r="T482" s="127"/>
      <c r="U482" s="127"/>
      <c r="V482" s="114"/>
      <c r="W482" s="114"/>
      <c r="X482" s="114"/>
      <c r="Y482" s="114"/>
      <c r="Z482" s="114"/>
      <c r="AA482" s="114"/>
      <c r="AB482" s="114"/>
      <c r="AC482" s="114"/>
      <c r="AD482" s="114"/>
      <c r="AE482" s="114"/>
      <c r="AF482" s="114"/>
      <c r="AG482" s="114"/>
      <c r="AH482" s="114"/>
      <c r="AI482" s="114"/>
      <c r="AJ482" s="114"/>
      <c r="AK482" s="114"/>
      <c r="AL482" s="114"/>
      <c r="AM482" s="114"/>
      <c r="AN482" s="117"/>
      <c r="AO482" s="118"/>
      <c r="AP482" s="114"/>
      <c r="AQ482" s="114"/>
      <c r="AR482" s="114"/>
      <c r="AS482" s="114"/>
      <c r="AT482" s="114"/>
      <c r="AU482" s="68"/>
      <c r="AX482" s="64"/>
    </row>
    <row r="483" spans="2:50" ht="18" customHeight="1">
      <c r="B483" s="126"/>
      <c r="C483" s="126"/>
      <c r="D483" s="126"/>
      <c r="E483" s="126"/>
      <c r="F483" s="126"/>
      <c r="G483" s="126"/>
      <c r="H483" s="126"/>
      <c r="I483" s="126"/>
      <c r="J483" s="126"/>
      <c r="K483" s="126"/>
      <c r="L483" s="126"/>
      <c r="M483" s="126"/>
      <c r="N483" s="126"/>
      <c r="O483" s="76"/>
      <c r="P483" s="56"/>
      <c r="Q483" s="76"/>
      <c r="R483" s="56"/>
      <c r="S483" s="76"/>
      <c r="T483" s="127"/>
      <c r="U483" s="127"/>
      <c r="V483" s="128"/>
      <c r="W483" s="128"/>
      <c r="X483" s="128"/>
      <c r="Y483" s="128"/>
      <c r="Z483" s="128"/>
      <c r="AA483" s="67"/>
      <c r="AB483" s="68"/>
      <c r="AC483" s="68"/>
      <c r="AD483" s="68"/>
      <c r="AE483" s="67"/>
      <c r="AF483" s="68"/>
      <c r="AG483" s="68"/>
      <c r="AH483" s="68"/>
      <c r="AI483" s="67"/>
      <c r="AJ483" s="123"/>
      <c r="AK483" s="123"/>
      <c r="AL483" s="123"/>
      <c r="AM483" s="123"/>
      <c r="AN483" s="87"/>
      <c r="AO483" s="87"/>
      <c r="AP483" s="123"/>
      <c r="AQ483" s="123"/>
      <c r="AR483" s="123"/>
      <c r="AS483" s="123"/>
      <c r="AT483" s="123"/>
      <c r="AU483" s="88"/>
      <c r="AX483" s="64"/>
    </row>
    <row r="484" spans="2:50" ht="18" customHeight="1">
      <c r="B484" s="126"/>
      <c r="C484" s="126"/>
      <c r="D484" s="126"/>
      <c r="E484" s="126"/>
      <c r="F484" s="126"/>
      <c r="G484" s="126"/>
      <c r="H484" s="126"/>
      <c r="I484" s="126"/>
      <c r="J484" s="126"/>
      <c r="K484" s="126"/>
      <c r="L484" s="126"/>
      <c r="M484" s="126"/>
      <c r="N484" s="126"/>
      <c r="O484" s="76"/>
      <c r="P484" s="56"/>
      <c r="Q484" s="76"/>
      <c r="R484" s="56"/>
      <c r="S484" s="76"/>
      <c r="T484" s="127"/>
      <c r="U484" s="127"/>
      <c r="V484" s="114"/>
      <c r="W484" s="114"/>
      <c r="X484" s="114"/>
      <c r="Y484" s="114"/>
      <c r="Z484" s="114"/>
      <c r="AA484" s="114"/>
      <c r="AB484" s="114"/>
      <c r="AC484" s="114"/>
      <c r="AD484" s="114"/>
      <c r="AE484" s="114"/>
      <c r="AF484" s="114"/>
      <c r="AG484" s="114"/>
      <c r="AH484" s="114"/>
      <c r="AI484" s="114"/>
      <c r="AJ484" s="114"/>
      <c r="AK484" s="114"/>
      <c r="AL484" s="114"/>
      <c r="AM484" s="114"/>
      <c r="AN484" s="117"/>
      <c r="AO484" s="118"/>
      <c r="AP484" s="114"/>
      <c r="AQ484" s="114"/>
      <c r="AR484" s="114"/>
      <c r="AS484" s="114"/>
      <c r="AT484" s="114"/>
      <c r="AU484" s="68"/>
      <c r="AX484" s="64"/>
    </row>
    <row r="485" spans="2:50" ht="18" customHeight="1">
      <c r="B485" s="126"/>
      <c r="C485" s="126"/>
      <c r="D485" s="126"/>
      <c r="E485" s="126"/>
      <c r="F485" s="126"/>
      <c r="G485" s="126"/>
      <c r="H485" s="126"/>
      <c r="I485" s="126"/>
      <c r="J485" s="126"/>
      <c r="K485" s="126"/>
      <c r="L485" s="126"/>
      <c r="M485" s="126"/>
      <c r="N485" s="126"/>
      <c r="O485" s="76"/>
      <c r="P485" s="56"/>
      <c r="Q485" s="76"/>
      <c r="R485" s="56"/>
      <c r="S485" s="76"/>
      <c r="T485" s="127"/>
      <c r="U485" s="127"/>
      <c r="V485" s="128"/>
      <c r="W485" s="128"/>
      <c r="X485" s="128"/>
      <c r="Y485" s="128"/>
      <c r="Z485" s="128"/>
      <c r="AA485" s="67"/>
      <c r="AB485" s="68"/>
      <c r="AC485" s="68"/>
      <c r="AD485" s="68"/>
      <c r="AE485" s="67"/>
      <c r="AF485" s="68"/>
      <c r="AG485" s="68"/>
      <c r="AH485" s="68"/>
      <c r="AI485" s="67"/>
      <c r="AJ485" s="123"/>
      <c r="AK485" s="123"/>
      <c r="AL485" s="123"/>
      <c r="AM485" s="123"/>
      <c r="AN485" s="87"/>
      <c r="AO485" s="87"/>
      <c r="AP485" s="123"/>
      <c r="AQ485" s="123"/>
      <c r="AR485" s="123"/>
      <c r="AS485" s="123"/>
      <c r="AT485" s="123"/>
      <c r="AU485" s="88"/>
      <c r="AX485" s="64"/>
    </row>
    <row r="486" spans="2:50" ht="18" customHeight="1">
      <c r="B486" s="126"/>
      <c r="C486" s="126"/>
      <c r="D486" s="126"/>
      <c r="E486" s="126"/>
      <c r="F486" s="126"/>
      <c r="G486" s="126"/>
      <c r="H486" s="126"/>
      <c r="I486" s="126"/>
      <c r="J486" s="126"/>
      <c r="K486" s="126"/>
      <c r="L486" s="126"/>
      <c r="M486" s="126"/>
      <c r="N486" s="126"/>
      <c r="O486" s="76"/>
      <c r="P486" s="56"/>
      <c r="Q486" s="76"/>
      <c r="R486" s="56"/>
      <c r="S486" s="76"/>
      <c r="T486" s="127"/>
      <c r="U486" s="127"/>
      <c r="V486" s="114"/>
      <c r="W486" s="114"/>
      <c r="X486" s="114"/>
      <c r="Y486" s="114"/>
      <c r="Z486" s="114"/>
      <c r="AA486" s="114"/>
      <c r="AB486" s="114"/>
      <c r="AC486" s="114"/>
      <c r="AD486" s="114"/>
      <c r="AE486" s="114"/>
      <c r="AF486" s="114"/>
      <c r="AG486" s="114"/>
      <c r="AH486" s="114"/>
      <c r="AI486" s="114"/>
      <c r="AJ486" s="114"/>
      <c r="AK486" s="114"/>
      <c r="AL486" s="114"/>
      <c r="AM486" s="114"/>
      <c r="AN486" s="117"/>
      <c r="AO486" s="118"/>
      <c r="AP486" s="114"/>
      <c r="AQ486" s="114"/>
      <c r="AR486" s="114"/>
      <c r="AS486" s="114"/>
      <c r="AT486" s="114"/>
      <c r="AU486" s="68"/>
      <c r="AX486" s="64"/>
    </row>
    <row r="487" spans="2:50" ht="18" customHeight="1">
      <c r="B487" s="126"/>
      <c r="C487" s="126"/>
      <c r="D487" s="126"/>
      <c r="E487" s="126"/>
      <c r="F487" s="126"/>
      <c r="G487" s="126"/>
      <c r="H487" s="126"/>
      <c r="I487" s="126"/>
      <c r="J487" s="126"/>
      <c r="K487" s="126"/>
      <c r="L487" s="126"/>
      <c r="M487" s="126"/>
      <c r="N487" s="126"/>
      <c r="O487" s="76"/>
      <c r="P487" s="56"/>
      <c r="Q487" s="76"/>
      <c r="R487" s="56"/>
      <c r="S487" s="76"/>
      <c r="T487" s="127"/>
      <c r="U487" s="127"/>
      <c r="V487" s="128"/>
      <c r="W487" s="128"/>
      <c r="X487" s="128"/>
      <c r="Y487" s="128"/>
      <c r="Z487" s="128"/>
      <c r="AA487" s="67"/>
      <c r="AB487" s="68"/>
      <c r="AC487" s="68"/>
      <c r="AD487" s="68"/>
      <c r="AE487" s="67"/>
      <c r="AF487" s="68"/>
      <c r="AG487" s="68"/>
      <c r="AH487" s="68"/>
      <c r="AI487" s="67"/>
      <c r="AJ487" s="123"/>
      <c r="AK487" s="123"/>
      <c r="AL487" s="123"/>
      <c r="AM487" s="123"/>
      <c r="AN487" s="87"/>
      <c r="AO487" s="87"/>
      <c r="AP487" s="123"/>
      <c r="AQ487" s="123"/>
      <c r="AR487" s="123"/>
      <c r="AS487" s="123"/>
      <c r="AT487" s="123"/>
      <c r="AU487" s="88"/>
      <c r="AX487" s="64"/>
    </row>
    <row r="488" spans="2:50" ht="18" customHeight="1">
      <c r="B488" s="126"/>
      <c r="C488" s="126"/>
      <c r="D488" s="126"/>
      <c r="E488" s="126"/>
      <c r="F488" s="126"/>
      <c r="G488" s="126"/>
      <c r="H488" s="126"/>
      <c r="I488" s="126"/>
      <c r="J488" s="126"/>
      <c r="K488" s="126"/>
      <c r="L488" s="126"/>
      <c r="M488" s="126"/>
      <c r="N488" s="126"/>
      <c r="O488" s="76"/>
      <c r="P488" s="56"/>
      <c r="Q488" s="76"/>
      <c r="R488" s="56"/>
      <c r="S488" s="76"/>
      <c r="T488" s="127"/>
      <c r="U488" s="127"/>
      <c r="V488" s="114"/>
      <c r="W488" s="114"/>
      <c r="X488" s="114"/>
      <c r="Y488" s="114"/>
      <c r="Z488" s="114"/>
      <c r="AA488" s="114"/>
      <c r="AB488" s="114"/>
      <c r="AC488" s="114"/>
      <c r="AD488" s="114"/>
      <c r="AE488" s="114"/>
      <c r="AF488" s="114"/>
      <c r="AG488" s="114"/>
      <c r="AH488" s="114"/>
      <c r="AI488" s="114"/>
      <c r="AJ488" s="114"/>
      <c r="AK488" s="114"/>
      <c r="AL488" s="114"/>
      <c r="AM488" s="114"/>
      <c r="AN488" s="117"/>
      <c r="AO488" s="118"/>
      <c r="AP488" s="114"/>
      <c r="AQ488" s="114"/>
      <c r="AR488" s="114"/>
      <c r="AS488" s="114"/>
      <c r="AT488" s="114"/>
      <c r="AU488" s="68"/>
      <c r="AX488" s="64"/>
    </row>
    <row r="489" spans="2:50" ht="18" customHeight="1">
      <c r="B489" s="126"/>
      <c r="C489" s="126"/>
      <c r="D489" s="126"/>
      <c r="E489" s="126"/>
      <c r="F489" s="126"/>
      <c r="G489" s="126"/>
      <c r="H489" s="126"/>
      <c r="I489" s="126"/>
      <c r="J489" s="126"/>
      <c r="K489" s="126"/>
      <c r="L489" s="126"/>
      <c r="M489" s="126"/>
      <c r="N489" s="126"/>
      <c r="O489" s="76"/>
      <c r="P489" s="56"/>
      <c r="Q489" s="76"/>
      <c r="R489" s="56"/>
      <c r="S489" s="76"/>
      <c r="T489" s="127"/>
      <c r="U489" s="127"/>
      <c r="V489" s="128"/>
      <c r="W489" s="128"/>
      <c r="X489" s="128"/>
      <c r="Y489" s="128"/>
      <c r="Z489" s="128"/>
      <c r="AA489" s="67"/>
      <c r="AB489" s="68"/>
      <c r="AC489" s="68"/>
      <c r="AD489" s="68"/>
      <c r="AE489" s="67"/>
      <c r="AF489" s="68"/>
      <c r="AG489" s="68"/>
      <c r="AH489" s="68"/>
      <c r="AI489" s="67"/>
      <c r="AJ489" s="123"/>
      <c r="AK489" s="123"/>
      <c r="AL489" s="123"/>
      <c r="AM489" s="123"/>
      <c r="AN489" s="87"/>
      <c r="AO489" s="87"/>
      <c r="AP489" s="123"/>
      <c r="AQ489" s="123"/>
      <c r="AR489" s="123"/>
      <c r="AS489" s="123"/>
      <c r="AT489" s="123"/>
      <c r="AU489" s="88"/>
      <c r="AX489" s="64"/>
    </row>
    <row r="490" spans="2:50" ht="18" customHeight="1">
      <c r="B490" s="126"/>
      <c r="C490" s="126"/>
      <c r="D490" s="126"/>
      <c r="E490" s="126"/>
      <c r="F490" s="126"/>
      <c r="G490" s="126"/>
      <c r="H490" s="126"/>
      <c r="I490" s="126"/>
      <c r="J490" s="126"/>
      <c r="K490" s="126"/>
      <c r="L490" s="126"/>
      <c r="M490" s="126"/>
      <c r="N490" s="126"/>
      <c r="O490" s="76"/>
      <c r="P490" s="56"/>
      <c r="Q490" s="76"/>
      <c r="R490" s="56"/>
      <c r="S490" s="76"/>
      <c r="T490" s="127"/>
      <c r="U490" s="127"/>
      <c r="V490" s="114"/>
      <c r="W490" s="114"/>
      <c r="X490" s="114"/>
      <c r="Y490" s="114"/>
      <c r="Z490" s="114"/>
      <c r="AA490" s="114"/>
      <c r="AB490" s="114"/>
      <c r="AC490" s="114"/>
      <c r="AD490" s="114"/>
      <c r="AE490" s="114"/>
      <c r="AF490" s="114"/>
      <c r="AG490" s="114"/>
      <c r="AH490" s="114"/>
      <c r="AI490" s="114"/>
      <c r="AJ490" s="114"/>
      <c r="AK490" s="114"/>
      <c r="AL490" s="114"/>
      <c r="AM490" s="114"/>
      <c r="AN490" s="117"/>
      <c r="AO490" s="118"/>
      <c r="AP490" s="114"/>
      <c r="AQ490" s="114"/>
      <c r="AR490" s="114"/>
      <c r="AS490" s="114"/>
      <c r="AT490" s="114"/>
      <c r="AU490" s="68"/>
      <c r="AX490" s="64"/>
    </row>
    <row r="491" spans="2:50" ht="18" customHeight="1">
      <c r="B491" s="126"/>
      <c r="C491" s="126"/>
      <c r="D491" s="126"/>
      <c r="E491" s="126"/>
      <c r="F491" s="126"/>
      <c r="G491" s="126"/>
      <c r="H491" s="126"/>
      <c r="I491" s="126"/>
      <c r="J491" s="126"/>
      <c r="K491" s="126"/>
      <c r="L491" s="126"/>
      <c r="M491" s="126"/>
      <c r="N491" s="126"/>
      <c r="O491" s="76"/>
      <c r="P491" s="56"/>
      <c r="Q491" s="76"/>
      <c r="R491" s="56"/>
      <c r="S491" s="76"/>
      <c r="T491" s="127"/>
      <c r="U491" s="127"/>
      <c r="V491" s="128"/>
      <c r="W491" s="128"/>
      <c r="X491" s="128"/>
      <c r="Y491" s="128"/>
      <c r="Z491" s="128"/>
      <c r="AA491" s="67"/>
      <c r="AB491" s="68"/>
      <c r="AC491" s="68"/>
      <c r="AD491" s="68"/>
      <c r="AE491" s="67"/>
      <c r="AF491" s="68"/>
      <c r="AG491" s="68"/>
      <c r="AH491" s="68"/>
      <c r="AI491" s="67"/>
      <c r="AJ491" s="123"/>
      <c r="AK491" s="123"/>
      <c r="AL491" s="123"/>
      <c r="AM491" s="123"/>
      <c r="AN491" s="87"/>
      <c r="AO491" s="87"/>
      <c r="AP491" s="123"/>
      <c r="AQ491" s="123"/>
      <c r="AR491" s="123"/>
      <c r="AS491" s="123"/>
      <c r="AT491" s="123"/>
      <c r="AU491" s="88"/>
      <c r="AX491" s="64"/>
    </row>
    <row r="492" spans="2:50" ht="18" customHeight="1">
      <c r="B492" s="126"/>
      <c r="C492" s="126"/>
      <c r="D492" s="126"/>
      <c r="E492" s="126"/>
      <c r="F492" s="126"/>
      <c r="G492" s="126"/>
      <c r="H492" s="126"/>
      <c r="I492" s="126"/>
      <c r="J492" s="126"/>
      <c r="K492" s="126"/>
      <c r="L492" s="126"/>
      <c r="M492" s="126"/>
      <c r="N492" s="126"/>
      <c r="O492" s="76"/>
      <c r="P492" s="56"/>
      <c r="Q492" s="76"/>
      <c r="R492" s="56"/>
      <c r="S492" s="76"/>
      <c r="T492" s="127"/>
      <c r="U492" s="127"/>
      <c r="V492" s="114"/>
      <c r="W492" s="114"/>
      <c r="X492" s="114"/>
      <c r="Y492" s="114"/>
      <c r="Z492" s="114"/>
      <c r="AA492" s="114"/>
      <c r="AB492" s="114"/>
      <c r="AC492" s="114"/>
      <c r="AD492" s="114"/>
      <c r="AE492" s="114"/>
      <c r="AF492" s="114"/>
      <c r="AG492" s="114"/>
      <c r="AH492" s="114"/>
      <c r="AI492" s="114"/>
      <c r="AJ492" s="114"/>
      <c r="AK492" s="114"/>
      <c r="AL492" s="114"/>
      <c r="AM492" s="114"/>
      <c r="AN492" s="117"/>
      <c r="AO492" s="118"/>
      <c r="AP492" s="114"/>
      <c r="AQ492" s="114"/>
      <c r="AR492" s="114"/>
      <c r="AS492" s="114"/>
      <c r="AT492" s="114"/>
      <c r="AU492" s="68"/>
      <c r="AX492" s="64"/>
    </row>
    <row r="493" spans="2:50" ht="18" customHeight="1">
      <c r="B493" s="126"/>
      <c r="C493" s="126"/>
      <c r="D493" s="126"/>
      <c r="E493" s="126"/>
      <c r="F493" s="126"/>
      <c r="G493" s="126"/>
      <c r="H493" s="126"/>
      <c r="I493" s="126"/>
      <c r="J493" s="126"/>
      <c r="K493" s="126"/>
      <c r="L493" s="126"/>
      <c r="M493" s="126"/>
      <c r="N493" s="126"/>
      <c r="O493" s="76"/>
      <c r="P493" s="56"/>
      <c r="Q493" s="76"/>
      <c r="R493" s="56"/>
      <c r="S493" s="76"/>
      <c r="T493" s="127"/>
      <c r="U493" s="127"/>
      <c r="V493" s="128"/>
      <c r="W493" s="128"/>
      <c r="X493" s="128"/>
      <c r="Y493" s="128"/>
      <c r="Z493" s="128"/>
      <c r="AA493" s="67"/>
      <c r="AB493" s="68"/>
      <c r="AC493" s="68"/>
      <c r="AD493" s="68"/>
      <c r="AE493" s="67"/>
      <c r="AF493" s="68"/>
      <c r="AG493" s="68"/>
      <c r="AH493" s="68"/>
      <c r="AI493" s="67"/>
      <c r="AJ493" s="123"/>
      <c r="AK493" s="123"/>
      <c r="AL493" s="123"/>
      <c r="AM493" s="123"/>
      <c r="AN493" s="87"/>
      <c r="AO493" s="87"/>
      <c r="AP493" s="123"/>
      <c r="AQ493" s="123"/>
      <c r="AR493" s="123"/>
      <c r="AS493" s="123"/>
      <c r="AT493" s="123"/>
      <c r="AU493" s="88"/>
      <c r="AX493" s="64"/>
    </row>
    <row r="494" spans="2:50" ht="18" customHeight="1">
      <c r="B494" s="126"/>
      <c r="C494" s="126"/>
      <c r="D494" s="126"/>
      <c r="E494" s="126"/>
      <c r="F494" s="126"/>
      <c r="G494" s="126"/>
      <c r="H494" s="126"/>
      <c r="I494" s="126"/>
      <c r="J494" s="126"/>
      <c r="K494" s="126"/>
      <c r="L494" s="126"/>
      <c r="M494" s="126"/>
      <c r="N494" s="126"/>
      <c r="O494" s="76"/>
      <c r="P494" s="56"/>
      <c r="Q494" s="76"/>
      <c r="R494" s="56"/>
      <c r="S494" s="76"/>
      <c r="T494" s="127"/>
      <c r="U494" s="127"/>
      <c r="V494" s="114"/>
      <c r="W494" s="114"/>
      <c r="X494" s="114"/>
      <c r="Y494" s="114"/>
      <c r="Z494" s="114"/>
      <c r="AA494" s="114"/>
      <c r="AB494" s="114"/>
      <c r="AC494" s="114"/>
      <c r="AD494" s="114"/>
      <c r="AE494" s="114"/>
      <c r="AF494" s="114"/>
      <c r="AG494" s="114"/>
      <c r="AH494" s="114"/>
      <c r="AI494" s="114"/>
      <c r="AJ494" s="114"/>
      <c r="AK494" s="114"/>
      <c r="AL494" s="114"/>
      <c r="AM494" s="114"/>
      <c r="AN494" s="117"/>
      <c r="AO494" s="118"/>
      <c r="AP494" s="114"/>
      <c r="AQ494" s="114"/>
      <c r="AR494" s="114"/>
      <c r="AS494" s="114"/>
      <c r="AT494" s="114"/>
      <c r="AU494" s="68"/>
      <c r="AX494" s="64"/>
    </row>
    <row r="495" spans="2:50" ht="18" customHeight="1">
      <c r="B495" s="126"/>
      <c r="C495" s="126"/>
      <c r="D495" s="126"/>
      <c r="E495" s="126"/>
      <c r="F495" s="126"/>
      <c r="G495" s="126"/>
      <c r="H495" s="126"/>
      <c r="I495" s="126"/>
      <c r="J495" s="126"/>
      <c r="K495" s="126"/>
      <c r="L495" s="126"/>
      <c r="M495" s="126"/>
      <c r="N495" s="126"/>
      <c r="O495" s="76"/>
      <c r="P495" s="56"/>
      <c r="Q495" s="76"/>
      <c r="R495" s="56"/>
      <c r="S495" s="76"/>
      <c r="T495" s="127"/>
      <c r="U495" s="127"/>
      <c r="V495" s="128"/>
      <c r="W495" s="128"/>
      <c r="X495" s="128"/>
      <c r="Y495" s="128"/>
      <c r="Z495" s="128"/>
      <c r="AA495" s="67"/>
      <c r="AB495" s="68"/>
      <c r="AC495" s="68"/>
      <c r="AD495" s="68"/>
      <c r="AE495" s="67"/>
      <c r="AF495" s="68"/>
      <c r="AG495" s="68"/>
      <c r="AH495" s="68"/>
      <c r="AI495" s="67"/>
      <c r="AJ495" s="123"/>
      <c r="AK495" s="123"/>
      <c r="AL495" s="123"/>
      <c r="AM495" s="123"/>
      <c r="AN495" s="87"/>
      <c r="AO495" s="87"/>
      <c r="AP495" s="123"/>
      <c r="AQ495" s="123"/>
      <c r="AR495" s="123"/>
      <c r="AS495" s="123"/>
      <c r="AT495" s="123"/>
      <c r="AU495" s="90"/>
      <c r="AX495" s="64"/>
    </row>
    <row r="496" spans="2:50" ht="18" customHeight="1">
      <c r="B496" s="126"/>
      <c r="C496" s="126"/>
      <c r="D496" s="126"/>
      <c r="E496" s="126"/>
      <c r="F496" s="126"/>
      <c r="G496" s="126"/>
      <c r="H496" s="126"/>
      <c r="I496" s="126"/>
      <c r="J496" s="126"/>
      <c r="K496" s="126"/>
      <c r="L496" s="126"/>
      <c r="M496" s="126"/>
      <c r="N496" s="126"/>
      <c r="O496" s="76"/>
      <c r="P496" s="91"/>
      <c r="Q496" s="76"/>
      <c r="R496" s="56"/>
      <c r="S496" s="76"/>
      <c r="T496" s="127"/>
      <c r="U496" s="127"/>
      <c r="V496" s="114"/>
      <c r="W496" s="114"/>
      <c r="X496" s="114"/>
      <c r="Y496" s="114"/>
      <c r="Z496" s="114"/>
      <c r="AA496" s="114"/>
      <c r="AB496" s="114"/>
      <c r="AC496" s="114"/>
      <c r="AD496" s="114"/>
      <c r="AE496" s="114"/>
      <c r="AF496" s="114"/>
      <c r="AG496" s="114"/>
      <c r="AH496" s="114"/>
      <c r="AI496" s="114"/>
      <c r="AJ496" s="114"/>
      <c r="AK496" s="114"/>
      <c r="AL496" s="114"/>
      <c r="AM496" s="114"/>
      <c r="AN496" s="117"/>
      <c r="AO496" s="118"/>
      <c r="AP496" s="114"/>
      <c r="AQ496" s="114"/>
      <c r="AR496" s="114"/>
      <c r="AS496" s="114"/>
      <c r="AT496" s="114"/>
      <c r="AU496" s="68"/>
      <c r="AX496" s="64"/>
    </row>
    <row r="497" spans="2:49" ht="18" customHeight="1">
      <c r="B497" s="129"/>
      <c r="C497" s="129"/>
      <c r="D497" s="129"/>
      <c r="E497" s="129"/>
      <c r="F497" s="130"/>
      <c r="G497" s="131"/>
      <c r="H497" s="131"/>
      <c r="I497" s="131"/>
      <c r="J497" s="131"/>
      <c r="K497" s="131"/>
      <c r="L497" s="131"/>
      <c r="M497" s="131"/>
      <c r="N497" s="131"/>
      <c r="O497" s="129"/>
      <c r="P497" s="129"/>
      <c r="Q497" s="129"/>
      <c r="R497" s="129"/>
      <c r="S497" s="129"/>
      <c r="T497" s="129"/>
      <c r="U497" s="129"/>
      <c r="V497" s="123"/>
      <c r="W497" s="123"/>
      <c r="X497" s="123"/>
      <c r="Y497" s="123"/>
      <c r="Z497" s="123"/>
      <c r="AA497" s="123"/>
      <c r="AB497" s="68"/>
      <c r="AC497" s="68"/>
      <c r="AD497" s="68"/>
      <c r="AE497" s="67"/>
      <c r="AF497" s="68"/>
      <c r="AG497" s="68"/>
      <c r="AH497" s="68"/>
      <c r="AI497" s="67"/>
      <c r="AJ497" s="123"/>
      <c r="AK497" s="123"/>
      <c r="AL497" s="123"/>
      <c r="AM497" s="123"/>
      <c r="AN497" s="92"/>
      <c r="AO497" s="92"/>
      <c r="AP497" s="123"/>
      <c r="AQ497" s="123"/>
      <c r="AR497" s="123"/>
      <c r="AS497" s="123"/>
      <c r="AT497" s="123"/>
      <c r="AU497" s="90"/>
    </row>
    <row r="498" spans="2:49" ht="18" customHeight="1">
      <c r="B498" s="129"/>
      <c r="C498" s="129"/>
      <c r="D498" s="129"/>
      <c r="E498" s="129"/>
      <c r="F498" s="131"/>
      <c r="G498" s="131"/>
      <c r="H498" s="131"/>
      <c r="I498" s="131"/>
      <c r="J498" s="131"/>
      <c r="K498" s="131"/>
      <c r="L498" s="131"/>
      <c r="M498" s="131"/>
      <c r="N498" s="131"/>
      <c r="O498" s="129"/>
      <c r="P498" s="129"/>
      <c r="Q498" s="129"/>
      <c r="R498" s="129"/>
      <c r="S498" s="129"/>
      <c r="T498" s="129"/>
      <c r="U498" s="129"/>
      <c r="V498" s="114"/>
      <c r="W498" s="114"/>
      <c r="X498" s="114"/>
      <c r="Y498" s="114"/>
      <c r="Z498" s="114"/>
      <c r="AA498" s="114"/>
      <c r="AB498" s="114"/>
      <c r="AC498" s="114"/>
      <c r="AD498" s="114"/>
      <c r="AE498" s="114"/>
      <c r="AF498" s="114"/>
      <c r="AG498" s="114"/>
      <c r="AH498" s="114"/>
      <c r="AI498" s="114"/>
      <c r="AJ498" s="114"/>
      <c r="AK498" s="114"/>
      <c r="AL498" s="114"/>
      <c r="AM498" s="114"/>
      <c r="AN498" s="117"/>
      <c r="AO498" s="117"/>
      <c r="AP498" s="114"/>
      <c r="AQ498" s="114"/>
      <c r="AR498" s="114"/>
      <c r="AS498" s="114"/>
      <c r="AT498" s="114"/>
      <c r="AU498" s="93"/>
      <c r="AW498" s="69"/>
    </row>
    <row r="499" spans="2:49" ht="18" customHeight="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15"/>
      <c r="AQ499" s="115"/>
      <c r="AR499" s="115"/>
      <c r="AS499" s="115"/>
      <c r="AT499" s="115"/>
      <c r="AU499" s="1"/>
    </row>
    <row r="500" spans="2:49" ht="31.5" customHeight="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77"/>
      <c r="AQ500" s="77"/>
      <c r="AR500" s="77"/>
      <c r="AS500" s="77"/>
      <c r="AT500" s="77"/>
      <c r="AU500" s="1"/>
    </row>
    <row r="501" spans="2:49" ht="7.5" customHeight="1">
      <c r="O501" s="1"/>
      <c r="P501" s="1"/>
      <c r="Q501" s="1"/>
      <c r="R501" s="1"/>
      <c r="S501" s="1"/>
      <c r="T501" s="1"/>
      <c r="U501" s="1"/>
      <c r="V501" s="1"/>
      <c r="W501" s="1"/>
      <c r="X501" s="1"/>
      <c r="Y501" s="1"/>
      <c r="Z501" s="3"/>
      <c r="AA501" s="3"/>
      <c r="AB501" s="1"/>
      <c r="AC501" s="1"/>
      <c r="AD501" s="1"/>
      <c r="AE501" s="1"/>
      <c r="AF501" s="1"/>
      <c r="AG501" s="1"/>
      <c r="AH501" s="1"/>
      <c r="AI501" s="1"/>
      <c r="AJ501" s="1"/>
      <c r="AK501" s="1"/>
      <c r="AL501" s="1"/>
      <c r="AM501" s="1"/>
      <c r="AN501" s="1"/>
      <c r="AO501" s="1"/>
      <c r="AP501" s="1"/>
      <c r="AQ501" s="1"/>
      <c r="AR501" s="1"/>
      <c r="AS501" s="1"/>
      <c r="AT501" s="1"/>
      <c r="AU501" s="1"/>
    </row>
    <row r="502" spans="2:49" ht="10.5" customHeight="1">
      <c r="O502" s="1"/>
      <c r="P502" s="1"/>
      <c r="Q502" s="1"/>
      <c r="R502" s="1"/>
      <c r="S502" s="1"/>
      <c r="T502" s="1"/>
      <c r="U502" s="1"/>
      <c r="V502" s="1"/>
      <c r="W502" s="1"/>
      <c r="X502" s="1"/>
      <c r="Y502" s="1"/>
      <c r="Z502" s="3"/>
      <c r="AA502" s="3"/>
      <c r="AB502" s="1"/>
      <c r="AC502" s="1"/>
      <c r="AD502" s="1"/>
      <c r="AE502" s="1"/>
      <c r="AF502" s="1"/>
      <c r="AG502" s="1"/>
      <c r="AH502" s="1"/>
      <c r="AI502" s="1"/>
      <c r="AJ502" s="1"/>
      <c r="AK502" s="1"/>
      <c r="AL502" s="1"/>
      <c r="AM502" s="1"/>
      <c r="AN502" s="1"/>
      <c r="AO502" s="1"/>
      <c r="AP502" s="1"/>
      <c r="AQ502" s="1"/>
      <c r="AR502" s="1"/>
      <c r="AS502" s="1"/>
      <c r="AT502" s="1"/>
      <c r="AU502" s="1"/>
    </row>
    <row r="503" spans="2:49" ht="5.25" customHeight="1">
      <c r="O503" s="1"/>
      <c r="P503" s="1"/>
      <c r="Q503" s="1"/>
      <c r="R503" s="1"/>
      <c r="S503" s="1"/>
      <c r="T503" s="1"/>
      <c r="U503" s="1"/>
      <c r="V503" s="1"/>
      <c r="W503" s="1"/>
      <c r="X503" s="1"/>
      <c r="Y503" s="1"/>
      <c r="Z503" s="3"/>
      <c r="AA503" s="3"/>
      <c r="AB503" s="1"/>
      <c r="AC503" s="1"/>
      <c r="AD503" s="1"/>
      <c r="AE503" s="1"/>
      <c r="AF503" s="1"/>
      <c r="AG503" s="1"/>
      <c r="AH503" s="1"/>
      <c r="AI503" s="1"/>
      <c r="AJ503" s="1"/>
      <c r="AK503" s="1"/>
      <c r="AL503" s="1"/>
      <c r="AM503" s="1"/>
      <c r="AN503" s="1"/>
      <c r="AO503" s="1"/>
      <c r="AP503" s="1"/>
      <c r="AQ503" s="1"/>
      <c r="AR503" s="1"/>
      <c r="AS503" s="1"/>
      <c r="AT503" s="1"/>
      <c r="AU503" s="1"/>
    </row>
    <row r="504" spans="2:49" ht="5.25" customHeight="1">
      <c r="O504" s="1"/>
      <c r="P504" s="1"/>
      <c r="Q504" s="1"/>
      <c r="R504" s="1"/>
      <c r="S504" s="1"/>
      <c r="T504" s="1"/>
      <c r="U504" s="1"/>
      <c r="V504" s="1"/>
      <c r="W504" s="1"/>
      <c r="X504" s="1"/>
      <c r="Y504" s="1"/>
      <c r="Z504" s="3"/>
      <c r="AA504" s="3"/>
      <c r="AB504" s="1"/>
      <c r="AC504" s="1"/>
      <c r="AD504" s="1"/>
      <c r="AE504" s="1"/>
      <c r="AF504" s="1"/>
      <c r="AG504" s="1"/>
      <c r="AH504" s="1"/>
      <c r="AI504" s="1"/>
      <c r="AJ504" s="1"/>
      <c r="AK504" s="1"/>
      <c r="AL504" s="1"/>
      <c r="AM504" s="1"/>
      <c r="AN504" s="1"/>
      <c r="AO504" s="1"/>
      <c r="AP504" s="1"/>
      <c r="AQ504" s="1"/>
      <c r="AR504" s="1"/>
      <c r="AS504" s="1"/>
      <c r="AT504" s="1"/>
      <c r="AU504" s="1"/>
    </row>
    <row r="505" spans="2:49" ht="5.25" customHeight="1">
      <c r="O505" s="1"/>
      <c r="P505" s="1"/>
      <c r="Q505" s="1"/>
      <c r="R505" s="1"/>
      <c r="S505" s="1"/>
      <c r="T505" s="1"/>
      <c r="U505" s="1"/>
      <c r="V505" s="1"/>
      <c r="W505" s="1"/>
      <c r="X505" s="1"/>
      <c r="Y505" s="1"/>
      <c r="Z505" s="3"/>
      <c r="AA505" s="3"/>
      <c r="AB505" s="1"/>
      <c r="AC505" s="1"/>
      <c r="AD505" s="1"/>
      <c r="AE505" s="1"/>
      <c r="AF505" s="1"/>
      <c r="AG505" s="1"/>
      <c r="AH505" s="1"/>
      <c r="AI505" s="1"/>
      <c r="AJ505" s="1"/>
      <c r="AK505" s="1"/>
      <c r="AL505" s="1"/>
      <c r="AM505" s="1"/>
      <c r="AN505" s="1"/>
      <c r="AO505" s="1"/>
      <c r="AP505" s="1"/>
      <c r="AQ505" s="1"/>
      <c r="AR505" s="1"/>
      <c r="AS505" s="1"/>
      <c r="AT505" s="1"/>
      <c r="AU505" s="1"/>
    </row>
    <row r="506" spans="2:49" ht="5.25" customHeight="1">
      <c r="O506" s="1"/>
      <c r="P506" s="1"/>
      <c r="Q506" s="1"/>
      <c r="R506" s="1"/>
      <c r="S506" s="1"/>
      <c r="T506" s="1"/>
      <c r="U506" s="1"/>
      <c r="V506" s="1"/>
      <c r="W506" s="1"/>
      <c r="X506" s="1"/>
      <c r="Y506" s="1"/>
      <c r="Z506" s="3"/>
      <c r="AA506" s="3"/>
      <c r="AB506" s="1"/>
      <c r="AC506" s="1"/>
      <c r="AD506" s="1"/>
      <c r="AE506" s="1"/>
      <c r="AF506" s="1"/>
      <c r="AG506" s="1"/>
      <c r="AH506" s="1"/>
      <c r="AI506" s="1"/>
      <c r="AJ506" s="1"/>
      <c r="AK506" s="1"/>
      <c r="AL506" s="1"/>
      <c r="AM506" s="1"/>
      <c r="AN506" s="1"/>
      <c r="AO506" s="1"/>
      <c r="AP506" s="1"/>
      <c r="AQ506" s="1"/>
      <c r="AR506" s="1"/>
      <c r="AS506" s="1"/>
      <c r="AT506" s="1"/>
      <c r="AU506" s="1"/>
    </row>
    <row r="507" spans="2:49" ht="17.25" customHeight="1">
      <c r="B507" s="57"/>
      <c r="O507" s="1"/>
      <c r="P507" s="1"/>
      <c r="Q507" s="1"/>
      <c r="R507" s="1"/>
      <c r="S507" s="5"/>
      <c r="T507" s="5"/>
      <c r="U507" s="5"/>
      <c r="V507" s="5"/>
      <c r="W507" s="5"/>
      <c r="X507" s="5"/>
      <c r="Y507" s="5"/>
      <c r="Z507" s="1"/>
      <c r="AA507" s="1"/>
      <c r="AB507" s="1"/>
      <c r="AC507" s="1"/>
      <c r="AD507" s="1"/>
      <c r="AE507" s="1"/>
      <c r="AF507" s="1"/>
      <c r="AG507" s="1"/>
      <c r="AH507" s="1"/>
      <c r="AI507" s="1"/>
      <c r="AJ507" s="1"/>
      <c r="AK507" s="1"/>
      <c r="AL507" s="1"/>
      <c r="AM507" s="1"/>
      <c r="AN507" s="6"/>
      <c r="AO507" s="6"/>
      <c r="AP507" s="6"/>
      <c r="AQ507" s="6"/>
      <c r="AR507" s="1"/>
      <c r="AS507" s="1"/>
      <c r="AT507" s="1"/>
      <c r="AU507" s="1"/>
    </row>
    <row r="508" spans="2:49" ht="12.75" customHeight="1">
      <c r="M508" s="94"/>
      <c r="N508" s="94"/>
      <c r="O508" s="7"/>
      <c r="P508" s="7"/>
      <c r="Q508" s="7"/>
      <c r="R508" s="7"/>
      <c r="S508" s="7"/>
      <c r="T508" s="8"/>
      <c r="U508" s="8"/>
      <c r="V508" s="8"/>
      <c r="W508" s="8"/>
      <c r="X508" s="8"/>
      <c r="Y508" s="8"/>
      <c r="Z508" s="8"/>
      <c r="AA508" s="8"/>
      <c r="AB508" s="8"/>
      <c r="AC508" s="7"/>
      <c r="AD508" s="7"/>
      <c r="AE508" s="7"/>
      <c r="AF508" s="1"/>
      <c r="AG508" s="1"/>
      <c r="AH508" s="1"/>
      <c r="AI508" s="1"/>
      <c r="AJ508" s="1"/>
      <c r="AK508" s="1"/>
      <c r="AL508" s="1"/>
      <c r="AM508" s="1"/>
      <c r="AN508" s="6"/>
      <c r="AO508" s="6"/>
      <c r="AP508" s="116"/>
      <c r="AQ508" s="116"/>
      <c r="AR508" s="1"/>
      <c r="AS508" s="1"/>
      <c r="AT508" s="1"/>
      <c r="AU508" s="1"/>
    </row>
    <row r="509" spans="2:49" ht="12.75" customHeight="1">
      <c r="M509" s="94"/>
      <c r="N509" s="94"/>
      <c r="O509" s="7"/>
      <c r="P509" s="7"/>
      <c r="Q509" s="7"/>
      <c r="R509" s="7"/>
      <c r="S509" s="7"/>
      <c r="T509" s="8"/>
      <c r="U509" s="8"/>
      <c r="V509" s="8"/>
      <c r="W509" s="8"/>
      <c r="X509" s="8"/>
      <c r="Y509" s="8"/>
      <c r="Z509" s="8"/>
      <c r="AA509" s="8"/>
      <c r="AB509" s="8"/>
      <c r="AC509" s="7"/>
      <c r="AD509" s="7"/>
      <c r="AE509" s="7"/>
      <c r="AF509" s="1"/>
      <c r="AG509" s="1"/>
      <c r="AH509" s="1"/>
      <c r="AI509" s="1"/>
      <c r="AJ509" s="1"/>
      <c r="AK509" s="1"/>
      <c r="AL509" s="1"/>
      <c r="AM509" s="1"/>
      <c r="AN509" s="6"/>
      <c r="AO509" s="6"/>
      <c r="AP509" s="116"/>
      <c r="AQ509" s="116"/>
      <c r="AR509" s="1"/>
      <c r="AS509" s="1"/>
      <c r="AT509" s="1"/>
      <c r="AU509" s="1"/>
    </row>
    <row r="510" spans="2:49" ht="12.75" customHeight="1">
      <c r="M510" s="94"/>
      <c r="N510" s="94"/>
      <c r="O510" s="7"/>
      <c r="P510" s="7"/>
      <c r="Q510" s="7"/>
      <c r="R510" s="7"/>
      <c r="S510" s="7"/>
      <c r="T510" s="7"/>
      <c r="U510" s="7"/>
      <c r="V510" s="7"/>
      <c r="W510" s="7"/>
      <c r="X510" s="7"/>
      <c r="Y510" s="7"/>
      <c r="Z510" s="7"/>
      <c r="AA510" s="7"/>
      <c r="AB510" s="7"/>
      <c r="AC510" s="7"/>
      <c r="AD510" s="7"/>
      <c r="AE510" s="7"/>
      <c r="AF510" s="1"/>
      <c r="AG510" s="1"/>
      <c r="AH510" s="1"/>
      <c r="AI510" s="1"/>
      <c r="AJ510" s="1"/>
      <c r="AK510" s="1"/>
      <c r="AL510" s="1"/>
      <c r="AM510" s="1"/>
      <c r="AN510" s="6"/>
      <c r="AO510" s="6"/>
      <c r="AP510" s="116"/>
      <c r="AQ510" s="116"/>
      <c r="AR510" s="1"/>
      <c r="AS510" s="1"/>
      <c r="AT510" s="1"/>
      <c r="AU510" s="1"/>
    </row>
    <row r="511" spans="2:49" ht="6" customHeight="1">
      <c r="M511" s="94"/>
      <c r="N511" s="94"/>
      <c r="O511" s="7"/>
      <c r="P511" s="7"/>
      <c r="Q511" s="7"/>
      <c r="R511" s="7"/>
      <c r="S511" s="7"/>
      <c r="T511" s="7"/>
      <c r="U511" s="7"/>
      <c r="V511" s="7"/>
      <c r="W511" s="7"/>
      <c r="X511" s="7"/>
      <c r="Y511" s="7"/>
      <c r="Z511" s="7"/>
      <c r="AA511" s="7"/>
      <c r="AB511" s="7"/>
      <c r="AC511" s="7"/>
      <c r="AD511" s="7"/>
      <c r="AE511" s="7"/>
      <c r="AF511" s="1"/>
      <c r="AG511" s="1"/>
      <c r="AH511" s="1"/>
      <c r="AI511" s="1"/>
      <c r="AJ511" s="1"/>
      <c r="AK511" s="1"/>
      <c r="AL511" s="1"/>
      <c r="AM511" s="1"/>
      <c r="AN511" s="6"/>
      <c r="AO511" s="6"/>
      <c r="AP511" s="1"/>
      <c r="AQ511" s="1"/>
      <c r="AR511" s="1"/>
      <c r="AS511" s="1"/>
      <c r="AT511" s="1"/>
      <c r="AU511" s="1"/>
    </row>
    <row r="512" spans="2:49" ht="12.75" customHeight="1">
      <c r="B512" s="140"/>
      <c r="C512" s="129"/>
      <c r="D512" s="129"/>
      <c r="E512" s="129"/>
      <c r="F512" s="129"/>
      <c r="G512" s="129"/>
      <c r="H512" s="129"/>
      <c r="I512" s="129"/>
      <c r="J512" s="141"/>
      <c r="K512" s="141"/>
      <c r="L512" s="95"/>
      <c r="M512" s="141"/>
      <c r="N512" s="141"/>
      <c r="O512" s="120"/>
      <c r="P512" s="120"/>
      <c r="Q512" s="120"/>
      <c r="R512" s="120"/>
      <c r="S512" s="120"/>
      <c r="T512" s="120"/>
      <c r="U512" s="120"/>
      <c r="V512" s="120"/>
      <c r="W512" s="120"/>
      <c r="X512" s="82"/>
      <c r="Y512" s="82"/>
      <c r="Z512" s="1"/>
      <c r="AA512" s="1"/>
      <c r="AB512" s="1"/>
      <c r="AC512" s="1"/>
      <c r="AD512" s="1"/>
      <c r="AE512" s="1"/>
      <c r="AF512" s="2"/>
      <c r="AG512" s="2"/>
      <c r="AH512" s="2"/>
      <c r="AI512" s="2"/>
      <c r="AJ512" s="2"/>
      <c r="AK512" s="2"/>
      <c r="AL512" s="2"/>
      <c r="AM512" s="1"/>
      <c r="AN512" s="142"/>
      <c r="AO512" s="125"/>
      <c r="AP512" s="120"/>
      <c r="AQ512" s="120"/>
      <c r="AR512" s="125"/>
      <c r="AS512" s="125"/>
      <c r="AT512" s="120"/>
      <c r="AU512" s="120"/>
    </row>
    <row r="513" spans="2:50" ht="13.5" customHeight="1">
      <c r="B513" s="129"/>
      <c r="C513" s="129"/>
      <c r="D513" s="129"/>
      <c r="E513" s="129"/>
      <c r="F513" s="129"/>
      <c r="G513" s="129"/>
      <c r="H513" s="129"/>
      <c r="I513" s="129"/>
      <c r="J513" s="134"/>
      <c r="K513" s="134"/>
      <c r="L513" s="134"/>
      <c r="M513" s="134"/>
      <c r="N513" s="134"/>
      <c r="O513" s="132"/>
      <c r="P513" s="132"/>
      <c r="Q513" s="132"/>
      <c r="R513" s="132"/>
      <c r="S513" s="132"/>
      <c r="T513" s="132"/>
      <c r="U513" s="132"/>
      <c r="V513" s="132"/>
      <c r="W513" s="132"/>
      <c r="X513" s="98"/>
      <c r="Y513" s="98"/>
      <c r="Z513" s="1"/>
      <c r="AA513" s="1"/>
      <c r="AB513" s="1"/>
      <c r="AC513" s="1"/>
      <c r="AD513" s="1"/>
      <c r="AE513" s="1"/>
      <c r="AF513" s="2"/>
      <c r="AG513" s="2"/>
      <c r="AH513" s="2"/>
      <c r="AI513" s="2"/>
      <c r="AJ513" s="2"/>
      <c r="AK513" s="2"/>
      <c r="AL513" s="2"/>
      <c r="AM513" s="1"/>
      <c r="AN513" s="125"/>
      <c r="AO513" s="125"/>
      <c r="AP513" s="120"/>
      <c r="AQ513" s="120"/>
      <c r="AR513" s="125"/>
      <c r="AS513" s="125"/>
      <c r="AT513" s="120"/>
      <c r="AU513" s="120"/>
    </row>
    <row r="514" spans="2:50" ht="9" customHeight="1">
      <c r="B514" s="129"/>
      <c r="C514" s="129"/>
      <c r="D514" s="129"/>
      <c r="E514" s="129"/>
      <c r="F514" s="129"/>
      <c r="G514" s="129"/>
      <c r="H514" s="129"/>
      <c r="I514" s="129"/>
      <c r="J514" s="135"/>
      <c r="K514" s="135"/>
      <c r="L514" s="135"/>
      <c r="M514" s="135"/>
      <c r="N514" s="135"/>
      <c r="O514" s="125"/>
      <c r="P514" s="125"/>
      <c r="Q514" s="125"/>
      <c r="R514" s="125"/>
      <c r="S514" s="125"/>
      <c r="T514" s="125"/>
      <c r="U514" s="125"/>
      <c r="V514" s="125"/>
      <c r="W514" s="125"/>
      <c r="X514" s="18"/>
      <c r="Y514" s="18"/>
      <c r="Z514" s="1"/>
      <c r="AA514" s="1"/>
      <c r="AB514" s="1"/>
      <c r="AC514" s="1"/>
      <c r="AD514" s="1"/>
      <c r="AE514" s="1"/>
      <c r="AF514" s="2"/>
      <c r="AG514" s="2"/>
      <c r="AH514" s="2"/>
      <c r="AI514" s="2"/>
      <c r="AJ514" s="2"/>
      <c r="AK514" s="2"/>
      <c r="AL514" s="2"/>
      <c r="AM514" s="1"/>
      <c r="AN514" s="125"/>
      <c r="AO514" s="125"/>
      <c r="AP514" s="120"/>
      <c r="AQ514" s="120"/>
      <c r="AR514" s="125"/>
      <c r="AS514" s="125"/>
      <c r="AT514" s="120"/>
      <c r="AU514" s="120"/>
    </row>
    <row r="515" spans="2:50" ht="6" customHeight="1">
      <c r="B515" s="129"/>
      <c r="C515" s="129"/>
      <c r="D515" s="129"/>
      <c r="E515" s="129"/>
      <c r="F515" s="129"/>
      <c r="G515" s="129"/>
      <c r="H515" s="129"/>
      <c r="I515" s="129"/>
      <c r="J515" s="135"/>
      <c r="K515" s="135"/>
      <c r="L515" s="135"/>
      <c r="M515" s="135"/>
      <c r="N515" s="135"/>
      <c r="O515" s="125"/>
      <c r="P515" s="125"/>
      <c r="Q515" s="125"/>
      <c r="R515" s="125"/>
      <c r="S515" s="125"/>
      <c r="T515" s="125"/>
      <c r="U515" s="125"/>
      <c r="V515" s="125"/>
      <c r="W515" s="125"/>
      <c r="X515" s="18"/>
      <c r="Y515" s="18"/>
      <c r="Z515" s="1"/>
      <c r="AA515" s="1"/>
      <c r="AB515" s="1"/>
      <c r="AC515" s="1"/>
      <c r="AD515" s="1"/>
      <c r="AE515" s="1"/>
      <c r="AF515" s="1"/>
      <c r="AG515" s="1"/>
      <c r="AH515" s="1"/>
      <c r="AI515" s="1"/>
      <c r="AJ515" s="1"/>
      <c r="AK515" s="1"/>
      <c r="AL515" s="1"/>
      <c r="AM515" s="1"/>
      <c r="AN515" s="1"/>
      <c r="AO515" s="1"/>
      <c r="AP515" s="1"/>
      <c r="AQ515" s="1"/>
      <c r="AR515" s="1"/>
      <c r="AS515" s="1"/>
      <c r="AT515" s="1"/>
      <c r="AU515" s="1"/>
    </row>
    <row r="516" spans="2:50" ht="15" customHeight="1">
      <c r="B516" s="127"/>
      <c r="C516" s="127"/>
      <c r="D516" s="127"/>
      <c r="E516" s="127"/>
      <c r="F516" s="127"/>
      <c r="G516" s="127"/>
      <c r="H516" s="127"/>
      <c r="I516" s="127"/>
      <c r="J516" s="127"/>
      <c r="K516" s="127"/>
      <c r="L516" s="127"/>
      <c r="M516" s="127"/>
      <c r="N516" s="127"/>
      <c r="O516" s="122"/>
      <c r="P516" s="122"/>
      <c r="Q516" s="122"/>
      <c r="R516" s="122"/>
      <c r="S516" s="122"/>
      <c r="T516" s="122"/>
      <c r="U516" s="122"/>
      <c r="V516" s="83"/>
      <c r="W516" s="4"/>
      <c r="X516" s="4"/>
      <c r="Y516" s="4"/>
      <c r="Z516" s="4"/>
      <c r="AA516" s="133"/>
      <c r="AB516" s="133"/>
      <c r="AC516" s="133"/>
      <c r="AD516" s="133"/>
      <c r="AE516" s="133"/>
      <c r="AF516" s="133"/>
      <c r="AG516" s="133"/>
      <c r="AH516" s="133"/>
      <c r="AI516" s="133"/>
      <c r="AJ516" s="133"/>
      <c r="AK516" s="4"/>
      <c r="AL516" s="4"/>
      <c r="AM516" s="4"/>
      <c r="AN516" s="119"/>
      <c r="AO516" s="119"/>
      <c r="AP516" s="119"/>
      <c r="AQ516" s="119"/>
      <c r="AR516" s="119"/>
      <c r="AS516" s="119"/>
      <c r="AT516" s="119"/>
      <c r="AU516" s="119"/>
    </row>
    <row r="517" spans="2:50" ht="13.5" customHeight="1">
      <c r="B517" s="127"/>
      <c r="C517" s="127"/>
      <c r="D517" s="127"/>
      <c r="E517" s="127"/>
      <c r="F517" s="127"/>
      <c r="G517" s="127"/>
      <c r="H517" s="127"/>
      <c r="I517" s="127"/>
      <c r="J517" s="127"/>
      <c r="K517" s="127"/>
      <c r="L517" s="127"/>
      <c r="M517" s="127"/>
      <c r="N517" s="127"/>
      <c r="O517" s="122"/>
      <c r="P517" s="122"/>
      <c r="Q517" s="122"/>
      <c r="R517" s="122"/>
      <c r="S517" s="122"/>
      <c r="T517" s="122"/>
      <c r="U517" s="122"/>
      <c r="V517" s="136"/>
      <c r="W517" s="137"/>
      <c r="X517" s="137"/>
      <c r="Y517" s="137"/>
      <c r="Z517" s="137"/>
      <c r="AA517" s="137"/>
      <c r="AB517" s="138"/>
      <c r="AC517" s="138"/>
      <c r="AD517" s="138"/>
      <c r="AE517" s="138"/>
      <c r="AF517" s="139"/>
      <c r="AG517" s="139"/>
      <c r="AH517" s="139"/>
      <c r="AI517" s="139"/>
      <c r="AJ517" s="120"/>
      <c r="AK517" s="120"/>
      <c r="AL517" s="120"/>
      <c r="AM517" s="120"/>
      <c r="AN517" s="121"/>
      <c r="AO517" s="121"/>
      <c r="AP517" s="122"/>
      <c r="AQ517" s="122"/>
      <c r="AR517" s="122"/>
      <c r="AS517" s="122"/>
      <c r="AT517" s="122"/>
      <c r="AU517" s="122"/>
    </row>
    <row r="518" spans="2:50" ht="13.5" customHeight="1">
      <c r="B518" s="127"/>
      <c r="C518" s="127"/>
      <c r="D518" s="127"/>
      <c r="E518" s="127"/>
      <c r="F518" s="127"/>
      <c r="G518" s="127"/>
      <c r="H518" s="127"/>
      <c r="I518" s="127"/>
      <c r="J518" s="127"/>
      <c r="K518" s="127"/>
      <c r="L518" s="127"/>
      <c r="M518" s="127"/>
      <c r="N518" s="127"/>
      <c r="O518" s="122"/>
      <c r="P518" s="122"/>
      <c r="Q518" s="122"/>
      <c r="R518" s="122"/>
      <c r="S518" s="122"/>
      <c r="T518" s="122"/>
      <c r="U518" s="122"/>
      <c r="V518" s="137"/>
      <c r="W518" s="137"/>
      <c r="X518" s="137"/>
      <c r="Y518" s="137"/>
      <c r="Z518" s="137"/>
      <c r="AA518" s="137"/>
      <c r="AB518" s="138"/>
      <c r="AC518" s="138"/>
      <c r="AD518" s="138"/>
      <c r="AE518" s="138"/>
      <c r="AF518" s="139"/>
      <c r="AG518" s="139"/>
      <c r="AH518" s="139"/>
      <c r="AI518" s="139"/>
      <c r="AJ518" s="120"/>
      <c r="AK518" s="120"/>
      <c r="AL518" s="120"/>
      <c r="AM518" s="120"/>
      <c r="AN518" s="121"/>
      <c r="AO518" s="121"/>
      <c r="AP518" s="124"/>
      <c r="AQ518" s="124"/>
      <c r="AR518" s="124"/>
      <c r="AS518" s="124"/>
      <c r="AT518" s="124"/>
      <c r="AU518" s="124"/>
    </row>
    <row r="519" spans="2:50" ht="18" customHeight="1">
      <c r="B519" s="126"/>
      <c r="C519" s="126"/>
      <c r="D519" s="126"/>
      <c r="E519" s="126"/>
      <c r="F519" s="126"/>
      <c r="G519" s="126"/>
      <c r="H519" s="126"/>
      <c r="I519" s="126"/>
      <c r="J519" s="126"/>
      <c r="K519" s="126"/>
      <c r="L519" s="126"/>
      <c r="M519" s="126"/>
      <c r="N519" s="126"/>
      <c r="O519" s="76"/>
      <c r="P519" s="56"/>
      <c r="Q519" s="76"/>
      <c r="R519" s="56"/>
      <c r="S519" s="76"/>
      <c r="T519" s="127"/>
      <c r="U519" s="127"/>
      <c r="V519" s="128"/>
      <c r="W519" s="128"/>
      <c r="X519" s="128"/>
      <c r="Y519" s="128"/>
      <c r="Z519" s="128"/>
      <c r="AA519" s="84"/>
      <c r="AB519" s="85"/>
      <c r="AC519" s="85"/>
      <c r="AD519" s="85"/>
      <c r="AE519" s="86"/>
      <c r="AF519" s="85"/>
      <c r="AG519" s="85"/>
      <c r="AH519" s="85"/>
      <c r="AI519" s="86"/>
      <c r="AJ519" s="85"/>
      <c r="AK519" s="85"/>
      <c r="AL519" s="85"/>
      <c r="AM519" s="86"/>
      <c r="AN519" s="87"/>
      <c r="AO519" s="87"/>
      <c r="AP519" s="123"/>
      <c r="AQ519" s="123"/>
      <c r="AR519" s="123"/>
      <c r="AS519" s="123"/>
      <c r="AT519" s="123"/>
      <c r="AU519" s="89"/>
      <c r="AX519" s="64"/>
    </row>
    <row r="520" spans="2:50" ht="18" customHeight="1">
      <c r="B520" s="126"/>
      <c r="C520" s="126"/>
      <c r="D520" s="126"/>
      <c r="E520" s="126"/>
      <c r="F520" s="126"/>
      <c r="G520" s="126"/>
      <c r="H520" s="126"/>
      <c r="I520" s="126"/>
      <c r="J520" s="126"/>
      <c r="K520" s="126"/>
      <c r="L520" s="126"/>
      <c r="M520" s="126"/>
      <c r="N520" s="126"/>
      <c r="O520" s="76"/>
      <c r="P520" s="56"/>
      <c r="Q520" s="76"/>
      <c r="R520" s="56"/>
      <c r="S520" s="76"/>
      <c r="T520" s="127"/>
      <c r="U520" s="127"/>
      <c r="V520" s="114"/>
      <c r="W520" s="114"/>
      <c r="X520" s="114"/>
      <c r="Y520" s="114"/>
      <c r="Z520" s="114"/>
      <c r="AA520" s="114"/>
      <c r="AB520" s="114"/>
      <c r="AC520" s="114"/>
      <c r="AD520" s="114"/>
      <c r="AE520" s="114"/>
      <c r="AF520" s="114"/>
      <c r="AG520" s="114"/>
      <c r="AH520" s="114"/>
      <c r="AI520" s="114"/>
      <c r="AJ520" s="114"/>
      <c r="AK520" s="114"/>
      <c r="AL520" s="114"/>
      <c r="AM520" s="114"/>
      <c r="AN520" s="117"/>
      <c r="AO520" s="118"/>
      <c r="AP520" s="114"/>
      <c r="AQ520" s="114"/>
      <c r="AR520" s="114"/>
      <c r="AS520" s="114"/>
      <c r="AT520" s="114"/>
      <c r="AU520" s="68"/>
      <c r="AX520" s="64"/>
    </row>
    <row r="521" spans="2:50" ht="18" customHeight="1">
      <c r="B521" s="126"/>
      <c r="C521" s="126"/>
      <c r="D521" s="126"/>
      <c r="E521" s="126"/>
      <c r="F521" s="126"/>
      <c r="G521" s="126"/>
      <c r="H521" s="126"/>
      <c r="I521" s="126"/>
      <c r="J521" s="126"/>
      <c r="K521" s="126"/>
      <c r="L521" s="126"/>
      <c r="M521" s="126"/>
      <c r="N521" s="126"/>
      <c r="O521" s="76"/>
      <c r="P521" s="56"/>
      <c r="Q521" s="76"/>
      <c r="R521" s="56"/>
      <c r="S521" s="76"/>
      <c r="T521" s="127"/>
      <c r="U521" s="127"/>
      <c r="V521" s="128"/>
      <c r="W521" s="128"/>
      <c r="X521" s="128"/>
      <c r="Y521" s="128"/>
      <c r="Z521" s="128"/>
      <c r="AA521" s="67"/>
      <c r="AB521" s="68"/>
      <c r="AC521" s="68"/>
      <c r="AD521" s="68"/>
      <c r="AE521" s="67"/>
      <c r="AF521" s="68"/>
      <c r="AG521" s="68"/>
      <c r="AH521" s="68"/>
      <c r="AI521" s="67"/>
      <c r="AJ521" s="123"/>
      <c r="AK521" s="123"/>
      <c r="AL521" s="123"/>
      <c r="AM521" s="123"/>
      <c r="AN521" s="87"/>
      <c r="AO521" s="87"/>
      <c r="AP521" s="123"/>
      <c r="AQ521" s="123"/>
      <c r="AR521" s="123"/>
      <c r="AS521" s="123"/>
      <c r="AT521" s="123"/>
      <c r="AU521" s="88"/>
      <c r="AX521" s="64"/>
    </row>
    <row r="522" spans="2:50" ht="18" customHeight="1">
      <c r="B522" s="126"/>
      <c r="C522" s="126"/>
      <c r="D522" s="126"/>
      <c r="E522" s="126"/>
      <c r="F522" s="126"/>
      <c r="G522" s="126"/>
      <c r="H522" s="126"/>
      <c r="I522" s="126"/>
      <c r="J522" s="126"/>
      <c r="K522" s="126"/>
      <c r="L522" s="126"/>
      <c r="M522" s="126"/>
      <c r="N522" s="126"/>
      <c r="O522" s="76"/>
      <c r="P522" s="56"/>
      <c r="Q522" s="76"/>
      <c r="R522" s="56"/>
      <c r="S522" s="76"/>
      <c r="T522" s="127"/>
      <c r="U522" s="127"/>
      <c r="V522" s="114"/>
      <c r="W522" s="114"/>
      <c r="X522" s="114"/>
      <c r="Y522" s="114"/>
      <c r="Z522" s="114"/>
      <c r="AA522" s="114"/>
      <c r="AB522" s="114"/>
      <c r="AC522" s="114"/>
      <c r="AD522" s="114"/>
      <c r="AE522" s="114"/>
      <c r="AF522" s="114"/>
      <c r="AG522" s="114"/>
      <c r="AH522" s="114"/>
      <c r="AI522" s="114"/>
      <c r="AJ522" s="114"/>
      <c r="AK522" s="114"/>
      <c r="AL522" s="114"/>
      <c r="AM522" s="114"/>
      <c r="AN522" s="117"/>
      <c r="AO522" s="118"/>
      <c r="AP522" s="114"/>
      <c r="AQ522" s="114"/>
      <c r="AR522" s="114"/>
      <c r="AS522" s="114"/>
      <c r="AT522" s="114"/>
      <c r="AU522" s="68"/>
      <c r="AX522" s="64"/>
    </row>
    <row r="523" spans="2:50" ht="18" customHeight="1">
      <c r="B523" s="126"/>
      <c r="C523" s="126"/>
      <c r="D523" s="126"/>
      <c r="E523" s="126"/>
      <c r="F523" s="126"/>
      <c r="G523" s="126"/>
      <c r="H523" s="126"/>
      <c r="I523" s="126"/>
      <c r="J523" s="126"/>
      <c r="K523" s="126"/>
      <c r="L523" s="126"/>
      <c r="M523" s="126"/>
      <c r="N523" s="126"/>
      <c r="O523" s="76"/>
      <c r="P523" s="56"/>
      <c r="Q523" s="76"/>
      <c r="R523" s="56"/>
      <c r="S523" s="76"/>
      <c r="T523" s="127"/>
      <c r="U523" s="127"/>
      <c r="V523" s="128"/>
      <c r="W523" s="128"/>
      <c r="X523" s="128"/>
      <c r="Y523" s="128"/>
      <c r="Z523" s="128"/>
      <c r="AA523" s="67"/>
      <c r="AB523" s="68"/>
      <c r="AC523" s="68"/>
      <c r="AD523" s="68"/>
      <c r="AE523" s="67"/>
      <c r="AF523" s="68"/>
      <c r="AG523" s="68"/>
      <c r="AH523" s="68"/>
      <c r="AI523" s="67"/>
      <c r="AJ523" s="123"/>
      <c r="AK523" s="123"/>
      <c r="AL523" s="123"/>
      <c r="AM523" s="123"/>
      <c r="AN523" s="87"/>
      <c r="AO523" s="87"/>
      <c r="AP523" s="123"/>
      <c r="AQ523" s="123"/>
      <c r="AR523" s="123"/>
      <c r="AS523" s="123"/>
      <c r="AT523" s="123"/>
      <c r="AU523" s="88"/>
      <c r="AX523" s="64"/>
    </row>
    <row r="524" spans="2:50" ht="18" customHeight="1">
      <c r="B524" s="126"/>
      <c r="C524" s="126"/>
      <c r="D524" s="126"/>
      <c r="E524" s="126"/>
      <c r="F524" s="126"/>
      <c r="G524" s="126"/>
      <c r="H524" s="126"/>
      <c r="I524" s="126"/>
      <c r="J524" s="126"/>
      <c r="K524" s="126"/>
      <c r="L524" s="126"/>
      <c r="M524" s="126"/>
      <c r="N524" s="126"/>
      <c r="O524" s="76"/>
      <c r="P524" s="56"/>
      <c r="Q524" s="76"/>
      <c r="R524" s="56"/>
      <c r="S524" s="76"/>
      <c r="T524" s="127"/>
      <c r="U524" s="127"/>
      <c r="V524" s="114"/>
      <c r="W524" s="114"/>
      <c r="X524" s="114"/>
      <c r="Y524" s="114"/>
      <c r="Z524" s="114"/>
      <c r="AA524" s="114"/>
      <c r="AB524" s="114"/>
      <c r="AC524" s="114"/>
      <c r="AD524" s="114"/>
      <c r="AE524" s="114"/>
      <c r="AF524" s="114"/>
      <c r="AG524" s="114"/>
      <c r="AH524" s="114"/>
      <c r="AI524" s="114"/>
      <c r="AJ524" s="114"/>
      <c r="AK524" s="114"/>
      <c r="AL524" s="114"/>
      <c r="AM524" s="114"/>
      <c r="AN524" s="117"/>
      <c r="AO524" s="118"/>
      <c r="AP524" s="114"/>
      <c r="AQ524" s="114"/>
      <c r="AR524" s="114"/>
      <c r="AS524" s="114"/>
      <c r="AT524" s="114"/>
      <c r="AU524" s="68"/>
      <c r="AX524" s="64"/>
    </row>
    <row r="525" spans="2:50" ht="18" customHeight="1">
      <c r="B525" s="126"/>
      <c r="C525" s="126"/>
      <c r="D525" s="126"/>
      <c r="E525" s="126"/>
      <c r="F525" s="126"/>
      <c r="G525" s="126"/>
      <c r="H525" s="126"/>
      <c r="I525" s="126"/>
      <c r="J525" s="126"/>
      <c r="K525" s="126"/>
      <c r="L525" s="126"/>
      <c r="M525" s="126"/>
      <c r="N525" s="126"/>
      <c r="O525" s="76"/>
      <c r="P525" s="56"/>
      <c r="Q525" s="76"/>
      <c r="R525" s="56"/>
      <c r="S525" s="76"/>
      <c r="T525" s="127"/>
      <c r="U525" s="127"/>
      <c r="V525" s="128"/>
      <c r="W525" s="128"/>
      <c r="X525" s="128"/>
      <c r="Y525" s="128"/>
      <c r="Z525" s="128"/>
      <c r="AA525" s="67"/>
      <c r="AB525" s="68"/>
      <c r="AC525" s="68"/>
      <c r="AD525" s="68"/>
      <c r="AE525" s="67"/>
      <c r="AF525" s="68"/>
      <c r="AG525" s="68"/>
      <c r="AH525" s="68"/>
      <c r="AI525" s="67"/>
      <c r="AJ525" s="123"/>
      <c r="AK525" s="123"/>
      <c r="AL525" s="123"/>
      <c r="AM525" s="123"/>
      <c r="AN525" s="87"/>
      <c r="AO525" s="87"/>
      <c r="AP525" s="123"/>
      <c r="AQ525" s="123"/>
      <c r="AR525" s="123"/>
      <c r="AS525" s="123"/>
      <c r="AT525" s="123"/>
      <c r="AU525" s="88"/>
      <c r="AX525" s="64"/>
    </row>
    <row r="526" spans="2:50" ht="18" customHeight="1">
      <c r="B526" s="126"/>
      <c r="C526" s="126"/>
      <c r="D526" s="126"/>
      <c r="E526" s="126"/>
      <c r="F526" s="126"/>
      <c r="G526" s="126"/>
      <c r="H526" s="126"/>
      <c r="I526" s="126"/>
      <c r="J526" s="126"/>
      <c r="K526" s="126"/>
      <c r="L526" s="126"/>
      <c r="M526" s="126"/>
      <c r="N526" s="126"/>
      <c r="O526" s="76"/>
      <c r="P526" s="56"/>
      <c r="Q526" s="76"/>
      <c r="R526" s="56"/>
      <c r="S526" s="76"/>
      <c r="T526" s="127"/>
      <c r="U526" s="127"/>
      <c r="V526" s="114"/>
      <c r="W526" s="114"/>
      <c r="X526" s="114"/>
      <c r="Y526" s="114"/>
      <c r="Z526" s="114"/>
      <c r="AA526" s="114"/>
      <c r="AB526" s="114"/>
      <c r="AC526" s="114"/>
      <c r="AD526" s="114"/>
      <c r="AE526" s="114"/>
      <c r="AF526" s="114"/>
      <c r="AG526" s="114"/>
      <c r="AH526" s="114"/>
      <c r="AI526" s="114"/>
      <c r="AJ526" s="114"/>
      <c r="AK526" s="114"/>
      <c r="AL526" s="114"/>
      <c r="AM526" s="114"/>
      <c r="AN526" s="117"/>
      <c r="AO526" s="118"/>
      <c r="AP526" s="114"/>
      <c r="AQ526" s="114"/>
      <c r="AR526" s="114"/>
      <c r="AS526" s="114"/>
      <c r="AT526" s="114"/>
      <c r="AU526" s="68"/>
      <c r="AX526" s="64"/>
    </row>
    <row r="527" spans="2:50" ht="18" customHeight="1">
      <c r="B527" s="126"/>
      <c r="C527" s="126"/>
      <c r="D527" s="126"/>
      <c r="E527" s="126"/>
      <c r="F527" s="126"/>
      <c r="G527" s="126"/>
      <c r="H527" s="126"/>
      <c r="I527" s="126"/>
      <c r="J527" s="126"/>
      <c r="K527" s="126"/>
      <c r="L527" s="126"/>
      <c r="M527" s="126"/>
      <c r="N527" s="126"/>
      <c r="O527" s="76"/>
      <c r="P527" s="56"/>
      <c r="Q527" s="76"/>
      <c r="R527" s="56"/>
      <c r="S527" s="76"/>
      <c r="T527" s="127"/>
      <c r="U527" s="127"/>
      <c r="V527" s="128"/>
      <c r="W527" s="128"/>
      <c r="X527" s="128"/>
      <c r="Y527" s="128"/>
      <c r="Z527" s="128"/>
      <c r="AA527" s="67"/>
      <c r="AB527" s="68"/>
      <c r="AC527" s="68"/>
      <c r="AD527" s="68"/>
      <c r="AE527" s="67"/>
      <c r="AF527" s="68"/>
      <c r="AG527" s="68"/>
      <c r="AH527" s="68"/>
      <c r="AI527" s="67"/>
      <c r="AJ527" s="123"/>
      <c r="AK527" s="123"/>
      <c r="AL527" s="123"/>
      <c r="AM527" s="123"/>
      <c r="AN527" s="87"/>
      <c r="AO527" s="87"/>
      <c r="AP527" s="123"/>
      <c r="AQ527" s="123"/>
      <c r="AR527" s="123"/>
      <c r="AS527" s="123"/>
      <c r="AT527" s="123"/>
      <c r="AU527" s="88"/>
      <c r="AX527" s="64"/>
    </row>
    <row r="528" spans="2:50" ht="18" customHeight="1">
      <c r="B528" s="126"/>
      <c r="C528" s="126"/>
      <c r="D528" s="126"/>
      <c r="E528" s="126"/>
      <c r="F528" s="126"/>
      <c r="G528" s="126"/>
      <c r="H528" s="126"/>
      <c r="I528" s="126"/>
      <c r="J528" s="126"/>
      <c r="K528" s="126"/>
      <c r="L528" s="126"/>
      <c r="M528" s="126"/>
      <c r="N528" s="126"/>
      <c r="O528" s="76"/>
      <c r="P528" s="56"/>
      <c r="Q528" s="76"/>
      <c r="R528" s="56"/>
      <c r="S528" s="76"/>
      <c r="T528" s="127"/>
      <c r="U528" s="127"/>
      <c r="V528" s="114"/>
      <c r="W528" s="114"/>
      <c r="X528" s="114"/>
      <c r="Y528" s="114"/>
      <c r="Z528" s="114"/>
      <c r="AA528" s="114"/>
      <c r="AB528" s="114"/>
      <c r="AC528" s="114"/>
      <c r="AD528" s="114"/>
      <c r="AE528" s="114"/>
      <c r="AF528" s="114"/>
      <c r="AG528" s="114"/>
      <c r="AH528" s="114"/>
      <c r="AI528" s="114"/>
      <c r="AJ528" s="114"/>
      <c r="AK528" s="114"/>
      <c r="AL528" s="114"/>
      <c r="AM528" s="114"/>
      <c r="AN528" s="117"/>
      <c r="AO528" s="118"/>
      <c r="AP528" s="114"/>
      <c r="AQ528" s="114"/>
      <c r="AR528" s="114"/>
      <c r="AS528" s="114"/>
      <c r="AT528" s="114"/>
      <c r="AU528" s="68"/>
      <c r="AX528" s="64"/>
    </row>
    <row r="529" spans="2:50" ht="18" customHeight="1">
      <c r="B529" s="126"/>
      <c r="C529" s="126"/>
      <c r="D529" s="126"/>
      <c r="E529" s="126"/>
      <c r="F529" s="126"/>
      <c r="G529" s="126"/>
      <c r="H529" s="126"/>
      <c r="I529" s="126"/>
      <c r="J529" s="126"/>
      <c r="K529" s="126"/>
      <c r="L529" s="126"/>
      <c r="M529" s="126"/>
      <c r="N529" s="126"/>
      <c r="O529" s="76"/>
      <c r="P529" s="56"/>
      <c r="Q529" s="76"/>
      <c r="R529" s="56"/>
      <c r="S529" s="76"/>
      <c r="T529" s="127"/>
      <c r="U529" s="127"/>
      <c r="V529" s="128"/>
      <c r="W529" s="128"/>
      <c r="X529" s="128"/>
      <c r="Y529" s="128"/>
      <c r="Z529" s="128"/>
      <c r="AA529" s="67"/>
      <c r="AB529" s="68"/>
      <c r="AC529" s="68"/>
      <c r="AD529" s="68"/>
      <c r="AE529" s="67"/>
      <c r="AF529" s="68"/>
      <c r="AG529" s="68"/>
      <c r="AH529" s="68"/>
      <c r="AI529" s="67"/>
      <c r="AJ529" s="123"/>
      <c r="AK529" s="123"/>
      <c r="AL529" s="123"/>
      <c r="AM529" s="123"/>
      <c r="AN529" s="87"/>
      <c r="AO529" s="87"/>
      <c r="AP529" s="123"/>
      <c r="AQ529" s="123"/>
      <c r="AR529" s="123"/>
      <c r="AS529" s="123"/>
      <c r="AT529" s="123"/>
      <c r="AU529" s="88"/>
      <c r="AX529" s="64"/>
    </row>
    <row r="530" spans="2:50" ht="18" customHeight="1">
      <c r="B530" s="126"/>
      <c r="C530" s="126"/>
      <c r="D530" s="126"/>
      <c r="E530" s="126"/>
      <c r="F530" s="126"/>
      <c r="G530" s="126"/>
      <c r="H530" s="126"/>
      <c r="I530" s="126"/>
      <c r="J530" s="126"/>
      <c r="K530" s="126"/>
      <c r="L530" s="126"/>
      <c r="M530" s="126"/>
      <c r="N530" s="126"/>
      <c r="O530" s="76"/>
      <c r="P530" s="56"/>
      <c r="Q530" s="76"/>
      <c r="R530" s="56"/>
      <c r="S530" s="76"/>
      <c r="T530" s="127"/>
      <c r="U530" s="127"/>
      <c r="V530" s="114"/>
      <c r="W530" s="114"/>
      <c r="X530" s="114"/>
      <c r="Y530" s="114"/>
      <c r="Z530" s="114"/>
      <c r="AA530" s="114"/>
      <c r="AB530" s="114"/>
      <c r="AC530" s="114"/>
      <c r="AD530" s="114"/>
      <c r="AE530" s="114"/>
      <c r="AF530" s="114"/>
      <c r="AG530" s="114"/>
      <c r="AH530" s="114"/>
      <c r="AI530" s="114"/>
      <c r="AJ530" s="114"/>
      <c r="AK530" s="114"/>
      <c r="AL530" s="114"/>
      <c r="AM530" s="114"/>
      <c r="AN530" s="117"/>
      <c r="AO530" s="118"/>
      <c r="AP530" s="114"/>
      <c r="AQ530" s="114"/>
      <c r="AR530" s="114"/>
      <c r="AS530" s="114"/>
      <c r="AT530" s="114"/>
      <c r="AU530" s="68"/>
      <c r="AX530" s="64"/>
    </row>
    <row r="531" spans="2:50" ht="18" customHeight="1">
      <c r="B531" s="126"/>
      <c r="C531" s="126"/>
      <c r="D531" s="126"/>
      <c r="E531" s="126"/>
      <c r="F531" s="126"/>
      <c r="G531" s="126"/>
      <c r="H531" s="126"/>
      <c r="I531" s="126"/>
      <c r="J531" s="126"/>
      <c r="K531" s="126"/>
      <c r="L531" s="126"/>
      <c r="M531" s="126"/>
      <c r="N531" s="126"/>
      <c r="O531" s="76"/>
      <c r="P531" s="56"/>
      <c r="Q531" s="76"/>
      <c r="R531" s="56"/>
      <c r="S531" s="76"/>
      <c r="T531" s="127"/>
      <c r="U531" s="127"/>
      <c r="V531" s="128"/>
      <c r="W531" s="128"/>
      <c r="X531" s="128"/>
      <c r="Y531" s="128"/>
      <c r="Z531" s="128"/>
      <c r="AA531" s="67"/>
      <c r="AB531" s="68"/>
      <c r="AC531" s="68"/>
      <c r="AD531" s="68"/>
      <c r="AE531" s="67"/>
      <c r="AF531" s="68"/>
      <c r="AG531" s="68"/>
      <c r="AH531" s="68"/>
      <c r="AI531" s="67"/>
      <c r="AJ531" s="123"/>
      <c r="AK531" s="123"/>
      <c r="AL531" s="123"/>
      <c r="AM531" s="123"/>
      <c r="AN531" s="87"/>
      <c r="AO531" s="87"/>
      <c r="AP531" s="123"/>
      <c r="AQ531" s="123"/>
      <c r="AR531" s="123"/>
      <c r="AS531" s="123"/>
      <c r="AT531" s="123"/>
      <c r="AU531" s="88"/>
      <c r="AX531" s="64"/>
    </row>
    <row r="532" spans="2:50" ht="18" customHeight="1">
      <c r="B532" s="126"/>
      <c r="C532" s="126"/>
      <c r="D532" s="126"/>
      <c r="E532" s="126"/>
      <c r="F532" s="126"/>
      <c r="G532" s="126"/>
      <c r="H532" s="126"/>
      <c r="I532" s="126"/>
      <c r="J532" s="126"/>
      <c r="K532" s="126"/>
      <c r="L532" s="126"/>
      <c r="M532" s="126"/>
      <c r="N532" s="126"/>
      <c r="O532" s="76"/>
      <c r="P532" s="56"/>
      <c r="Q532" s="76"/>
      <c r="R532" s="56"/>
      <c r="S532" s="76"/>
      <c r="T532" s="127"/>
      <c r="U532" s="127"/>
      <c r="V532" s="114"/>
      <c r="W532" s="114"/>
      <c r="X532" s="114"/>
      <c r="Y532" s="114"/>
      <c r="Z532" s="114"/>
      <c r="AA532" s="114"/>
      <c r="AB532" s="114"/>
      <c r="AC532" s="114"/>
      <c r="AD532" s="114"/>
      <c r="AE532" s="114"/>
      <c r="AF532" s="114"/>
      <c r="AG532" s="114"/>
      <c r="AH532" s="114"/>
      <c r="AI532" s="114"/>
      <c r="AJ532" s="114"/>
      <c r="AK532" s="114"/>
      <c r="AL532" s="114"/>
      <c r="AM532" s="114"/>
      <c r="AN532" s="117"/>
      <c r="AO532" s="118"/>
      <c r="AP532" s="114"/>
      <c r="AQ532" s="114"/>
      <c r="AR532" s="114"/>
      <c r="AS532" s="114"/>
      <c r="AT532" s="114"/>
      <c r="AU532" s="68"/>
      <c r="AX532" s="64"/>
    </row>
    <row r="533" spans="2:50" ht="18" customHeight="1">
      <c r="B533" s="126"/>
      <c r="C533" s="126"/>
      <c r="D533" s="126"/>
      <c r="E533" s="126"/>
      <c r="F533" s="126"/>
      <c r="G533" s="126"/>
      <c r="H533" s="126"/>
      <c r="I533" s="126"/>
      <c r="J533" s="126"/>
      <c r="K533" s="126"/>
      <c r="L533" s="126"/>
      <c r="M533" s="126"/>
      <c r="N533" s="126"/>
      <c r="O533" s="76"/>
      <c r="P533" s="56"/>
      <c r="Q533" s="76"/>
      <c r="R533" s="56"/>
      <c r="S533" s="76"/>
      <c r="T533" s="127"/>
      <c r="U533" s="127"/>
      <c r="V533" s="128"/>
      <c r="W533" s="128"/>
      <c r="X533" s="128"/>
      <c r="Y533" s="128"/>
      <c r="Z533" s="128"/>
      <c r="AA533" s="67"/>
      <c r="AB533" s="68"/>
      <c r="AC533" s="68"/>
      <c r="AD533" s="68"/>
      <c r="AE533" s="67"/>
      <c r="AF533" s="68"/>
      <c r="AG533" s="68"/>
      <c r="AH533" s="68"/>
      <c r="AI533" s="67"/>
      <c r="AJ533" s="123"/>
      <c r="AK533" s="123"/>
      <c r="AL533" s="123"/>
      <c r="AM533" s="123"/>
      <c r="AN533" s="87"/>
      <c r="AO533" s="87"/>
      <c r="AP533" s="123"/>
      <c r="AQ533" s="123"/>
      <c r="AR533" s="123"/>
      <c r="AS533" s="123"/>
      <c r="AT533" s="123"/>
      <c r="AU533" s="88"/>
      <c r="AX533" s="64"/>
    </row>
    <row r="534" spans="2:50" ht="18" customHeight="1">
      <c r="B534" s="126"/>
      <c r="C534" s="126"/>
      <c r="D534" s="126"/>
      <c r="E534" s="126"/>
      <c r="F534" s="126"/>
      <c r="G534" s="126"/>
      <c r="H534" s="126"/>
      <c r="I534" s="126"/>
      <c r="J534" s="126"/>
      <c r="K534" s="126"/>
      <c r="L534" s="126"/>
      <c r="M534" s="126"/>
      <c r="N534" s="126"/>
      <c r="O534" s="76"/>
      <c r="P534" s="56"/>
      <c r="Q534" s="76"/>
      <c r="R534" s="56"/>
      <c r="S534" s="76"/>
      <c r="T534" s="127"/>
      <c r="U534" s="127"/>
      <c r="V534" s="114"/>
      <c r="W534" s="114"/>
      <c r="X534" s="114"/>
      <c r="Y534" s="114"/>
      <c r="Z534" s="114"/>
      <c r="AA534" s="114"/>
      <c r="AB534" s="114"/>
      <c r="AC534" s="114"/>
      <c r="AD534" s="114"/>
      <c r="AE534" s="114"/>
      <c r="AF534" s="114"/>
      <c r="AG534" s="114"/>
      <c r="AH534" s="114"/>
      <c r="AI534" s="114"/>
      <c r="AJ534" s="114"/>
      <c r="AK534" s="114"/>
      <c r="AL534" s="114"/>
      <c r="AM534" s="114"/>
      <c r="AN534" s="117"/>
      <c r="AO534" s="118"/>
      <c r="AP534" s="114"/>
      <c r="AQ534" s="114"/>
      <c r="AR534" s="114"/>
      <c r="AS534" s="114"/>
      <c r="AT534" s="114"/>
      <c r="AU534" s="68"/>
      <c r="AX534" s="64"/>
    </row>
    <row r="535" spans="2:50" ht="18" customHeight="1">
      <c r="B535" s="126"/>
      <c r="C535" s="126"/>
      <c r="D535" s="126"/>
      <c r="E535" s="126"/>
      <c r="F535" s="126"/>
      <c r="G535" s="126"/>
      <c r="H535" s="126"/>
      <c r="I535" s="126"/>
      <c r="J535" s="126"/>
      <c r="K535" s="126"/>
      <c r="L535" s="126"/>
      <c r="M535" s="126"/>
      <c r="N535" s="126"/>
      <c r="O535" s="76"/>
      <c r="P535" s="56"/>
      <c r="Q535" s="76"/>
      <c r="R535" s="56"/>
      <c r="S535" s="76"/>
      <c r="T535" s="127"/>
      <c r="U535" s="127"/>
      <c r="V535" s="128"/>
      <c r="W535" s="128"/>
      <c r="X535" s="128"/>
      <c r="Y535" s="128"/>
      <c r="Z535" s="128"/>
      <c r="AA535" s="67"/>
      <c r="AB535" s="68"/>
      <c r="AC535" s="68"/>
      <c r="AD535" s="68"/>
      <c r="AE535" s="67"/>
      <c r="AF535" s="68"/>
      <c r="AG535" s="68"/>
      <c r="AH535" s="68"/>
      <c r="AI535" s="67"/>
      <c r="AJ535" s="123"/>
      <c r="AK535" s="123"/>
      <c r="AL535" s="123"/>
      <c r="AM535" s="123"/>
      <c r="AN535" s="87"/>
      <c r="AO535" s="87"/>
      <c r="AP535" s="123"/>
      <c r="AQ535" s="123"/>
      <c r="AR535" s="123"/>
      <c r="AS535" s="123"/>
      <c r="AT535" s="123"/>
      <c r="AU535" s="90"/>
      <c r="AX535" s="64"/>
    </row>
    <row r="536" spans="2:50" ht="18" customHeight="1">
      <c r="B536" s="126"/>
      <c r="C536" s="126"/>
      <c r="D536" s="126"/>
      <c r="E536" s="126"/>
      <c r="F536" s="126"/>
      <c r="G536" s="126"/>
      <c r="H536" s="126"/>
      <c r="I536" s="126"/>
      <c r="J536" s="126"/>
      <c r="K536" s="126"/>
      <c r="L536" s="126"/>
      <c r="M536" s="126"/>
      <c r="N536" s="126"/>
      <c r="O536" s="76"/>
      <c r="P536" s="91"/>
      <c r="Q536" s="76"/>
      <c r="R536" s="56"/>
      <c r="S536" s="76"/>
      <c r="T536" s="127"/>
      <c r="U536" s="127"/>
      <c r="V536" s="114"/>
      <c r="W536" s="114"/>
      <c r="X536" s="114"/>
      <c r="Y536" s="114"/>
      <c r="Z536" s="114"/>
      <c r="AA536" s="114"/>
      <c r="AB536" s="114"/>
      <c r="AC536" s="114"/>
      <c r="AD536" s="114"/>
      <c r="AE536" s="114"/>
      <c r="AF536" s="114"/>
      <c r="AG536" s="114"/>
      <c r="AH536" s="114"/>
      <c r="AI536" s="114"/>
      <c r="AJ536" s="114"/>
      <c r="AK536" s="114"/>
      <c r="AL536" s="114"/>
      <c r="AM536" s="114"/>
      <c r="AN536" s="117"/>
      <c r="AO536" s="118"/>
      <c r="AP536" s="114"/>
      <c r="AQ536" s="114"/>
      <c r="AR536" s="114"/>
      <c r="AS536" s="114"/>
      <c r="AT536" s="114"/>
      <c r="AU536" s="68"/>
      <c r="AX536" s="64"/>
    </row>
    <row r="537" spans="2:50" ht="18" customHeight="1">
      <c r="B537" s="129"/>
      <c r="C537" s="129"/>
      <c r="D537" s="129"/>
      <c r="E537" s="129"/>
      <c r="F537" s="130"/>
      <c r="G537" s="131"/>
      <c r="H537" s="131"/>
      <c r="I537" s="131"/>
      <c r="J537" s="131"/>
      <c r="K537" s="131"/>
      <c r="L537" s="131"/>
      <c r="M537" s="131"/>
      <c r="N537" s="131"/>
      <c r="O537" s="129"/>
      <c r="P537" s="129"/>
      <c r="Q537" s="129"/>
      <c r="R537" s="129"/>
      <c r="S537" s="129"/>
      <c r="T537" s="129"/>
      <c r="U537" s="129"/>
      <c r="V537" s="123"/>
      <c r="W537" s="123"/>
      <c r="X537" s="123"/>
      <c r="Y537" s="123"/>
      <c r="Z537" s="123"/>
      <c r="AA537" s="123"/>
      <c r="AB537" s="68"/>
      <c r="AC537" s="68"/>
      <c r="AD537" s="68"/>
      <c r="AE537" s="67"/>
      <c r="AF537" s="68"/>
      <c r="AG537" s="68"/>
      <c r="AH537" s="68"/>
      <c r="AI537" s="67"/>
      <c r="AJ537" s="123"/>
      <c r="AK537" s="123"/>
      <c r="AL537" s="123"/>
      <c r="AM537" s="123"/>
      <c r="AN537" s="92"/>
      <c r="AO537" s="92"/>
      <c r="AP537" s="123"/>
      <c r="AQ537" s="123"/>
      <c r="AR537" s="123"/>
      <c r="AS537" s="123"/>
      <c r="AT537" s="123"/>
      <c r="AU537" s="90"/>
    </row>
    <row r="538" spans="2:50" ht="18" customHeight="1">
      <c r="B538" s="129"/>
      <c r="C538" s="129"/>
      <c r="D538" s="129"/>
      <c r="E538" s="129"/>
      <c r="F538" s="131"/>
      <c r="G538" s="131"/>
      <c r="H538" s="131"/>
      <c r="I538" s="131"/>
      <c r="J538" s="131"/>
      <c r="K538" s="131"/>
      <c r="L538" s="131"/>
      <c r="M538" s="131"/>
      <c r="N538" s="131"/>
      <c r="O538" s="129"/>
      <c r="P538" s="129"/>
      <c r="Q538" s="129"/>
      <c r="R538" s="129"/>
      <c r="S538" s="129"/>
      <c r="T538" s="129"/>
      <c r="U538" s="129"/>
      <c r="V538" s="114"/>
      <c r="W538" s="114"/>
      <c r="X538" s="114"/>
      <c r="Y538" s="114"/>
      <c r="Z538" s="114"/>
      <c r="AA538" s="114"/>
      <c r="AB538" s="114"/>
      <c r="AC538" s="114"/>
      <c r="AD538" s="114"/>
      <c r="AE538" s="114"/>
      <c r="AF538" s="114"/>
      <c r="AG538" s="114"/>
      <c r="AH538" s="114"/>
      <c r="AI538" s="114"/>
      <c r="AJ538" s="114"/>
      <c r="AK538" s="114"/>
      <c r="AL538" s="114"/>
      <c r="AM538" s="114"/>
      <c r="AN538" s="117"/>
      <c r="AO538" s="117"/>
      <c r="AP538" s="114"/>
      <c r="AQ538" s="114"/>
      <c r="AR538" s="114"/>
      <c r="AS538" s="114"/>
      <c r="AT538" s="114"/>
      <c r="AU538" s="93"/>
      <c r="AW538" s="69"/>
    </row>
    <row r="539" spans="2:50" ht="18" customHeight="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15"/>
      <c r="AQ539" s="115"/>
      <c r="AR539" s="115"/>
      <c r="AS539" s="115"/>
      <c r="AT539" s="115"/>
      <c r="AU539" s="1"/>
    </row>
    <row r="540" spans="2:50" ht="31.5" customHeight="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77"/>
      <c r="AQ540" s="77"/>
      <c r="AR540" s="77"/>
      <c r="AS540" s="77"/>
      <c r="AT540" s="77"/>
      <c r="AU540" s="1"/>
    </row>
    <row r="541" spans="2:50" ht="7.5" customHeight="1">
      <c r="O541" s="1"/>
      <c r="P541" s="1"/>
      <c r="Q541" s="1"/>
      <c r="R541" s="1"/>
      <c r="S541" s="1"/>
      <c r="T541" s="1"/>
      <c r="U541" s="1"/>
      <c r="V541" s="1"/>
      <c r="W541" s="1"/>
      <c r="X541" s="1"/>
      <c r="Y541" s="1"/>
      <c r="Z541" s="3"/>
      <c r="AA541" s="3"/>
      <c r="AB541" s="1"/>
      <c r="AC541" s="1"/>
      <c r="AD541" s="1"/>
      <c r="AE541" s="1"/>
      <c r="AF541" s="1"/>
      <c r="AG541" s="1"/>
      <c r="AH541" s="1"/>
      <c r="AI541" s="1"/>
      <c r="AJ541" s="1"/>
      <c r="AK541" s="1"/>
      <c r="AL541" s="1"/>
      <c r="AM541" s="1"/>
      <c r="AN541" s="1"/>
      <c r="AO541" s="1"/>
      <c r="AP541" s="1"/>
      <c r="AQ541" s="1"/>
      <c r="AR541" s="1"/>
      <c r="AS541" s="1"/>
      <c r="AT541" s="1"/>
      <c r="AU541" s="1"/>
    </row>
    <row r="542" spans="2:50" ht="10.5" customHeight="1">
      <c r="O542" s="1"/>
      <c r="P542" s="1"/>
      <c r="Q542" s="1"/>
      <c r="R542" s="1"/>
      <c r="S542" s="1"/>
      <c r="T542" s="1"/>
      <c r="U542" s="1"/>
      <c r="V542" s="1"/>
      <c r="W542" s="1"/>
      <c r="X542" s="1"/>
      <c r="Y542" s="1"/>
      <c r="Z542" s="3"/>
      <c r="AA542" s="3"/>
      <c r="AB542" s="1"/>
      <c r="AC542" s="1"/>
      <c r="AD542" s="1"/>
      <c r="AE542" s="1"/>
      <c r="AF542" s="1"/>
      <c r="AG542" s="1"/>
      <c r="AH542" s="1"/>
      <c r="AI542" s="1"/>
      <c r="AJ542" s="1"/>
      <c r="AK542" s="1"/>
      <c r="AL542" s="1"/>
      <c r="AM542" s="1"/>
      <c r="AN542" s="1"/>
      <c r="AO542" s="1"/>
      <c r="AP542" s="1"/>
      <c r="AQ542" s="1"/>
      <c r="AR542" s="1"/>
      <c r="AS542" s="1"/>
      <c r="AT542" s="1"/>
      <c r="AU542" s="1"/>
    </row>
    <row r="543" spans="2:50" ht="5.25" customHeight="1">
      <c r="O543" s="1"/>
      <c r="P543" s="1"/>
      <c r="Q543" s="1"/>
      <c r="R543" s="1"/>
      <c r="S543" s="1"/>
      <c r="T543" s="1"/>
      <c r="U543" s="1"/>
      <c r="V543" s="1"/>
      <c r="W543" s="1"/>
      <c r="X543" s="1"/>
      <c r="Y543" s="1"/>
      <c r="Z543" s="3"/>
      <c r="AA543" s="3"/>
      <c r="AB543" s="1"/>
      <c r="AC543" s="1"/>
      <c r="AD543" s="1"/>
      <c r="AE543" s="1"/>
      <c r="AF543" s="1"/>
      <c r="AG543" s="1"/>
      <c r="AH543" s="1"/>
      <c r="AI543" s="1"/>
      <c r="AJ543" s="1"/>
      <c r="AK543" s="1"/>
      <c r="AL543" s="1"/>
      <c r="AM543" s="1"/>
      <c r="AN543" s="1"/>
      <c r="AO543" s="1"/>
      <c r="AP543" s="1"/>
      <c r="AQ543" s="1"/>
      <c r="AR543" s="1"/>
      <c r="AS543" s="1"/>
      <c r="AT543" s="1"/>
      <c r="AU543" s="1"/>
    </row>
    <row r="544" spans="2:50" ht="5.25" customHeight="1">
      <c r="O544" s="1"/>
      <c r="P544" s="1"/>
      <c r="Q544" s="1"/>
      <c r="R544" s="1"/>
      <c r="S544" s="1"/>
      <c r="T544" s="1"/>
      <c r="U544" s="1"/>
      <c r="V544" s="1"/>
      <c r="W544" s="1"/>
      <c r="X544" s="1"/>
      <c r="Y544" s="1"/>
      <c r="Z544" s="3"/>
      <c r="AA544" s="3"/>
      <c r="AB544" s="1"/>
      <c r="AC544" s="1"/>
      <c r="AD544" s="1"/>
      <c r="AE544" s="1"/>
      <c r="AF544" s="1"/>
      <c r="AG544" s="1"/>
      <c r="AH544" s="1"/>
      <c r="AI544" s="1"/>
      <c r="AJ544" s="1"/>
      <c r="AK544" s="1"/>
      <c r="AL544" s="1"/>
      <c r="AM544" s="1"/>
      <c r="AN544" s="1"/>
      <c r="AO544" s="1"/>
      <c r="AP544" s="1"/>
      <c r="AQ544" s="1"/>
      <c r="AR544" s="1"/>
      <c r="AS544" s="1"/>
      <c r="AT544" s="1"/>
      <c r="AU544" s="1"/>
    </row>
    <row r="545" spans="2:50" ht="5.25" customHeight="1">
      <c r="O545" s="1"/>
      <c r="P545" s="1"/>
      <c r="Q545" s="1"/>
      <c r="R545" s="1"/>
      <c r="S545" s="1"/>
      <c r="T545" s="1"/>
      <c r="U545" s="1"/>
      <c r="V545" s="1"/>
      <c r="W545" s="1"/>
      <c r="X545" s="1"/>
      <c r="Y545" s="1"/>
      <c r="Z545" s="3"/>
      <c r="AA545" s="3"/>
      <c r="AB545" s="1"/>
      <c r="AC545" s="1"/>
      <c r="AD545" s="1"/>
      <c r="AE545" s="1"/>
      <c r="AF545" s="1"/>
      <c r="AG545" s="1"/>
      <c r="AH545" s="1"/>
      <c r="AI545" s="1"/>
      <c r="AJ545" s="1"/>
      <c r="AK545" s="1"/>
      <c r="AL545" s="1"/>
      <c r="AM545" s="1"/>
      <c r="AN545" s="1"/>
      <c r="AO545" s="1"/>
      <c r="AP545" s="1"/>
      <c r="AQ545" s="1"/>
      <c r="AR545" s="1"/>
      <c r="AS545" s="1"/>
      <c r="AT545" s="1"/>
      <c r="AU545" s="1"/>
    </row>
    <row r="546" spans="2:50" ht="5.25" customHeight="1">
      <c r="O546" s="1"/>
      <c r="P546" s="1"/>
      <c r="Q546" s="1"/>
      <c r="R546" s="1"/>
      <c r="S546" s="1"/>
      <c r="T546" s="1"/>
      <c r="U546" s="1"/>
      <c r="V546" s="1"/>
      <c r="W546" s="1"/>
      <c r="X546" s="1"/>
      <c r="Y546" s="1"/>
      <c r="Z546" s="3"/>
      <c r="AA546" s="3"/>
      <c r="AB546" s="1"/>
      <c r="AC546" s="1"/>
      <c r="AD546" s="1"/>
      <c r="AE546" s="1"/>
      <c r="AF546" s="1"/>
      <c r="AG546" s="1"/>
      <c r="AH546" s="1"/>
      <c r="AI546" s="1"/>
      <c r="AJ546" s="1"/>
      <c r="AK546" s="1"/>
      <c r="AL546" s="1"/>
      <c r="AM546" s="1"/>
      <c r="AN546" s="1"/>
      <c r="AO546" s="1"/>
      <c r="AP546" s="1"/>
      <c r="AQ546" s="1"/>
      <c r="AR546" s="1"/>
      <c r="AS546" s="1"/>
      <c r="AT546" s="1"/>
      <c r="AU546" s="1"/>
    </row>
    <row r="547" spans="2:50" ht="17.25" customHeight="1">
      <c r="B547" s="57"/>
      <c r="O547" s="1"/>
      <c r="P547" s="1"/>
      <c r="Q547" s="1"/>
      <c r="R547" s="1"/>
      <c r="S547" s="5"/>
      <c r="T547" s="5"/>
      <c r="U547" s="5"/>
      <c r="V547" s="5"/>
      <c r="W547" s="5"/>
      <c r="X547" s="5"/>
      <c r="Y547" s="5"/>
      <c r="Z547" s="1"/>
      <c r="AA547" s="1"/>
      <c r="AB547" s="1"/>
      <c r="AC547" s="1"/>
      <c r="AD547" s="1"/>
      <c r="AE547" s="1"/>
      <c r="AF547" s="1"/>
      <c r="AG547" s="1"/>
      <c r="AH547" s="1"/>
      <c r="AI547" s="1"/>
      <c r="AJ547" s="1"/>
      <c r="AK547" s="1"/>
      <c r="AL547" s="1"/>
      <c r="AM547" s="1"/>
      <c r="AN547" s="6"/>
      <c r="AO547" s="6"/>
      <c r="AP547" s="6"/>
      <c r="AQ547" s="6"/>
      <c r="AR547" s="1"/>
      <c r="AS547" s="1"/>
      <c r="AT547" s="1"/>
      <c r="AU547" s="1"/>
    </row>
    <row r="548" spans="2:50" ht="12.75" customHeight="1">
      <c r="M548" s="94"/>
      <c r="N548" s="94"/>
      <c r="O548" s="7"/>
      <c r="P548" s="7"/>
      <c r="Q548" s="7"/>
      <c r="R548" s="7"/>
      <c r="S548" s="7"/>
      <c r="T548" s="8"/>
      <c r="U548" s="8"/>
      <c r="V548" s="8"/>
      <c r="W548" s="8"/>
      <c r="X548" s="8"/>
      <c r="Y548" s="8"/>
      <c r="Z548" s="8"/>
      <c r="AA548" s="8"/>
      <c r="AB548" s="8"/>
      <c r="AC548" s="7"/>
      <c r="AD548" s="7"/>
      <c r="AE548" s="7"/>
      <c r="AF548" s="1"/>
      <c r="AG548" s="1"/>
      <c r="AH548" s="1"/>
      <c r="AI548" s="1"/>
      <c r="AJ548" s="1"/>
      <c r="AK548" s="1"/>
      <c r="AL548" s="1"/>
      <c r="AM548" s="1"/>
      <c r="AN548" s="6"/>
      <c r="AO548" s="6"/>
      <c r="AP548" s="116"/>
      <c r="AQ548" s="116"/>
      <c r="AR548" s="1"/>
      <c r="AS548" s="1"/>
      <c r="AT548" s="1"/>
      <c r="AU548" s="1"/>
    </row>
    <row r="549" spans="2:50" ht="12.75" customHeight="1">
      <c r="M549" s="94"/>
      <c r="N549" s="94"/>
      <c r="O549" s="7"/>
      <c r="P549" s="7"/>
      <c r="Q549" s="7"/>
      <c r="R549" s="7"/>
      <c r="S549" s="7"/>
      <c r="T549" s="8"/>
      <c r="U549" s="8"/>
      <c r="V549" s="8"/>
      <c r="W549" s="8"/>
      <c r="X549" s="8"/>
      <c r="Y549" s="8"/>
      <c r="Z549" s="8"/>
      <c r="AA549" s="8"/>
      <c r="AB549" s="8"/>
      <c r="AC549" s="7"/>
      <c r="AD549" s="7"/>
      <c r="AE549" s="7"/>
      <c r="AF549" s="1"/>
      <c r="AG549" s="1"/>
      <c r="AH549" s="1"/>
      <c r="AI549" s="1"/>
      <c r="AJ549" s="1"/>
      <c r="AK549" s="1"/>
      <c r="AL549" s="1"/>
      <c r="AM549" s="1"/>
      <c r="AN549" s="6"/>
      <c r="AO549" s="6"/>
      <c r="AP549" s="116"/>
      <c r="AQ549" s="116"/>
      <c r="AR549" s="1"/>
      <c r="AS549" s="1"/>
      <c r="AT549" s="1"/>
      <c r="AU549" s="1"/>
    </row>
    <row r="550" spans="2:50" ht="12.75" customHeight="1">
      <c r="M550" s="94"/>
      <c r="N550" s="94"/>
      <c r="O550" s="7"/>
      <c r="P550" s="7"/>
      <c r="Q550" s="7"/>
      <c r="R550" s="7"/>
      <c r="S550" s="7"/>
      <c r="T550" s="7"/>
      <c r="U550" s="7"/>
      <c r="V550" s="7"/>
      <c r="W550" s="7"/>
      <c r="X550" s="7"/>
      <c r="Y550" s="7"/>
      <c r="Z550" s="7"/>
      <c r="AA550" s="7"/>
      <c r="AB550" s="7"/>
      <c r="AC550" s="7"/>
      <c r="AD550" s="7"/>
      <c r="AE550" s="7"/>
      <c r="AF550" s="1"/>
      <c r="AG550" s="1"/>
      <c r="AH550" s="1"/>
      <c r="AI550" s="1"/>
      <c r="AJ550" s="1"/>
      <c r="AK550" s="1"/>
      <c r="AL550" s="1"/>
      <c r="AM550" s="1"/>
      <c r="AN550" s="6"/>
      <c r="AO550" s="6"/>
      <c r="AP550" s="116"/>
      <c r="AQ550" s="116"/>
      <c r="AR550" s="1"/>
      <c r="AS550" s="1"/>
      <c r="AT550" s="1"/>
      <c r="AU550" s="1"/>
    </row>
    <row r="551" spans="2:50" ht="6" customHeight="1">
      <c r="M551" s="94"/>
      <c r="N551" s="94"/>
      <c r="O551" s="7"/>
      <c r="P551" s="7"/>
      <c r="Q551" s="7"/>
      <c r="R551" s="7"/>
      <c r="S551" s="7"/>
      <c r="T551" s="7"/>
      <c r="U551" s="7"/>
      <c r="V551" s="7"/>
      <c r="W551" s="7"/>
      <c r="X551" s="7"/>
      <c r="Y551" s="7"/>
      <c r="Z551" s="7"/>
      <c r="AA551" s="7"/>
      <c r="AB551" s="7"/>
      <c r="AC551" s="7"/>
      <c r="AD551" s="7"/>
      <c r="AE551" s="7"/>
      <c r="AF551" s="1"/>
      <c r="AG551" s="1"/>
      <c r="AH551" s="1"/>
      <c r="AI551" s="1"/>
      <c r="AJ551" s="1"/>
      <c r="AK551" s="1"/>
      <c r="AL551" s="1"/>
      <c r="AM551" s="1"/>
      <c r="AN551" s="6"/>
      <c r="AO551" s="6"/>
      <c r="AP551" s="1"/>
      <c r="AQ551" s="1"/>
      <c r="AR551" s="1"/>
      <c r="AS551" s="1"/>
      <c r="AT551" s="1"/>
      <c r="AU551" s="1"/>
    </row>
    <row r="552" spans="2:50" ht="12.75" customHeight="1">
      <c r="B552" s="140"/>
      <c r="C552" s="129"/>
      <c r="D552" s="129"/>
      <c r="E552" s="129"/>
      <c r="F552" s="129"/>
      <c r="G552" s="129"/>
      <c r="H552" s="129"/>
      <c r="I552" s="129"/>
      <c r="J552" s="141"/>
      <c r="K552" s="141"/>
      <c r="L552" s="95"/>
      <c r="M552" s="141"/>
      <c r="N552" s="141"/>
      <c r="O552" s="120"/>
      <c r="P552" s="120"/>
      <c r="Q552" s="120"/>
      <c r="R552" s="120"/>
      <c r="S552" s="120"/>
      <c r="T552" s="120"/>
      <c r="U552" s="120"/>
      <c r="V552" s="120"/>
      <c r="W552" s="120"/>
      <c r="X552" s="82"/>
      <c r="Y552" s="82"/>
      <c r="Z552" s="1"/>
      <c r="AA552" s="1"/>
      <c r="AB552" s="1"/>
      <c r="AC552" s="1"/>
      <c r="AD552" s="1"/>
      <c r="AE552" s="1"/>
      <c r="AF552" s="2"/>
      <c r="AG552" s="2"/>
      <c r="AH552" s="2"/>
      <c r="AI552" s="2"/>
      <c r="AJ552" s="2"/>
      <c r="AK552" s="2"/>
      <c r="AL552" s="2"/>
      <c r="AM552" s="1"/>
      <c r="AN552" s="142"/>
      <c r="AO552" s="125"/>
      <c r="AP552" s="120"/>
      <c r="AQ552" s="120"/>
      <c r="AR552" s="125"/>
      <c r="AS552" s="125"/>
      <c r="AT552" s="120"/>
      <c r="AU552" s="120"/>
    </row>
    <row r="553" spans="2:50" ht="13.5" customHeight="1">
      <c r="B553" s="129"/>
      <c r="C553" s="129"/>
      <c r="D553" s="129"/>
      <c r="E553" s="129"/>
      <c r="F553" s="129"/>
      <c r="G553" s="129"/>
      <c r="H553" s="129"/>
      <c r="I553" s="129"/>
      <c r="J553" s="134"/>
      <c r="K553" s="134"/>
      <c r="L553" s="134"/>
      <c r="M553" s="134"/>
      <c r="N553" s="134"/>
      <c r="O553" s="132"/>
      <c r="P553" s="132"/>
      <c r="Q553" s="132"/>
      <c r="R553" s="132"/>
      <c r="S553" s="132"/>
      <c r="T553" s="132"/>
      <c r="U553" s="132"/>
      <c r="V553" s="132"/>
      <c r="W553" s="132"/>
      <c r="X553" s="98"/>
      <c r="Y553" s="98"/>
      <c r="Z553" s="1"/>
      <c r="AA553" s="1"/>
      <c r="AB553" s="1"/>
      <c r="AC553" s="1"/>
      <c r="AD553" s="1"/>
      <c r="AE553" s="1"/>
      <c r="AF553" s="2"/>
      <c r="AG553" s="2"/>
      <c r="AH553" s="2"/>
      <c r="AI553" s="2"/>
      <c r="AJ553" s="2"/>
      <c r="AK553" s="2"/>
      <c r="AL553" s="2"/>
      <c r="AM553" s="1"/>
      <c r="AN553" s="125"/>
      <c r="AO553" s="125"/>
      <c r="AP553" s="120"/>
      <c r="AQ553" s="120"/>
      <c r="AR553" s="125"/>
      <c r="AS553" s="125"/>
      <c r="AT553" s="120"/>
      <c r="AU553" s="120"/>
    </row>
    <row r="554" spans="2:50" ht="9" customHeight="1">
      <c r="B554" s="129"/>
      <c r="C554" s="129"/>
      <c r="D554" s="129"/>
      <c r="E554" s="129"/>
      <c r="F554" s="129"/>
      <c r="G554" s="129"/>
      <c r="H554" s="129"/>
      <c r="I554" s="129"/>
      <c r="J554" s="135"/>
      <c r="K554" s="135"/>
      <c r="L554" s="135"/>
      <c r="M554" s="135"/>
      <c r="N554" s="135"/>
      <c r="O554" s="125"/>
      <c r="P554" s="125"/>
      <c r="Q554" s="125"/>
      <c r="R554" s="125"/>
      <c r="S554" s="125"/>
      <c r="T554" s="125"/>
      <c r="U554" s="125"/>
      <c r="V554" s="125"/>
      <c r="W554" s="125"/>
      <c r="X554" s="18"/>
      <c r="Y554" s="18"/>
      <c r="Z554" s="1"/>
      <c r="AA554" s="1"/>
      <c r="AB554" s="1"/>
      <c r="AC554" s="1"/>
      <c r="AD554" s="1"/>
      <c r="AE554" s="1"/>
      <c r="AF554" s="2"/>
      <c r="AG554" s="2"/>
      <c r="AH554" s="2"/>
      <c r="AI554" s="2"/>
      <c r="AJ554" s="2"/>
      <c r="AK554" s="2"/>
      <c r="AL554" s="2"/>
      <c r="AM554" s="1"/>
      <c r="AN554" s="125"/>
      <c r="AO554" s="125"/>
      <c r="AP554" s="120"/>
      <c r="AQ554" s="120"/>
      <c r="AR554" s="125"/>
      <c r="AS554" s="125"/>
      <c r="AT554" s="120"/>
      <c r="AU554" s="120"/>
    </row>
    <row r="555" spans="2:50" ht="6" customHeight="1">
      <c r="B555" s="129"/>
      <c r="C555" s="129"/>
      <c r="D555" s="129"/>
      <c r="E555" s="129"/>
      <c r="F555" s="129"/>
      <c r="G555" s="129"/>
      <c r="H555" s="129"/>
      <c r="I555" s="129"/>
      <c r="J555" s="135"/>
      <c r="K555" s="135"/>
      <c r="L555" s="135"/>
      <c r="M555" s="135"/>
      <c r="N555" s="135"/>
      <c r="O555" s="125"/>
      <c r="P555" s="125"/>
      <c r="Q555" s="125"/>
      <c r="R555" s="125"/>
      <c r="S555" s="125"/>
      <c r="T555" s="125"/>
      <c r="U555" s="125"/>
      <c r="V555" s="125"/>
      <c r="W555" s="125"/>
      <c r="X555" s="18"/>
      <c r="Y555" s="18"/>
      <c r="Z555" s="1"/>
      <c r="AA555" s="1"/>
      <c r="AB555" s="1"/>
      <c r="AC555" s="1"/>
      <c r="AD555" s="1"/>
      <c r="AE555" s="1"/>
      <c r="AF555" s="1"/>
      <c r="AG555" s="1"/>
      <c r="AH555" s="1"/>
      <c r="AI555" s="1"/>
      <c r="AJ555" s="1"/>
      <c r="AK555" s="1"/>
      <c r="AL555" s="1"/>
      <c r="AM555" s="1"/>
      <c r="AN555" s="1"/>
      <c r="AO555" s="1"/>
      <c r="AP555" s="1"/>
      <c r="AQ555" s="1"/>
      <c r="AR555" s="1"/>
      <c r="AS555" s="1"/>
      <c r="AT555" s="1"/>
      <c r="AU555" s="1"/>
    </row>
    <row r="556" spans="2:50" ht="15" customHeight="1">
      <c r="B556" s="127"/>
      <c r="C556" s="127"/>
      <c r="D556" s="127"/>
      <c r="E556" s="127"/>
      <c r="F556" s="127"/>
      <c r="G556" s="127"/>
      <c r="H556" s="127"/>
      <c r="I556" s="127"/>
      <c r="J556" s="127"/>
      <c r="K556" s="127"/>
      <c r="L556" s="127"/>
      <c r="M556" s="127"/>
      <c r="N556" s="127"/>
      <c r="O556" s="122"/>
      <c r="P556" s="122"/>
      <c r="Q556" s="122"/>
      <c r="R556" s="122"/>
      <c r="S556" s="122"/>
      <c r="T556" s="122"/>
      <c r="U556" s="122"/>
      <c r="V556" s="83"/>
      <c r="W556" s="4"/>
      <c r="X556" s="4"/>
      <c r="Y556" s="4"/>
      <c r="Z556" s="4"/>
      <c r="AA556" s="133"/>
      <c r="AB556" s="133"/>
      <c r="AC556" s="133"/>
      <c r="AD556" s="133"/>
      <c r="AE556" s="133"/>
      <c r="AF556" s="133"/>
      <c r="AG556" s="133"/>
      <c r="AH556" s="133"/>
      <c r="AI556" s="133"/>
      <c r="AJ556" s="133"/>
      <c r="AK556" s="4"/>
      <c r="AL556" s="4"/>
      <c r="AM556" s="4"/>
      <c r="AN556" s="119"/>
      <c r="AO556" s="119"/>
      <c r="AP556" s="119"/>
      <c r="AQ556" s="119"/>
      <c r="AR556" s="119"/>
      <c r="AS556" s="119"/>
      <c r="AT556" s="119"/>
      <c r="AU556" s="119"/>
    </row>
    <row r="557" spans="2:50" ht="13.5" customHeight="1">
      <c r="B557" s="127"/>
      <c r="C557" s="127"/>
      <c r="D557" s="127"/>
      <c r="E557" s="127"/>
      <c r="F557" s="127"/>
      <c r="G557" s="127"/>
      <c r="H557" s="127"/>
      <c r="I557" s="127"/>
      <c r="J557" s="127"/>
      <c r="K557" s="127"/>
      <c r="L557" s="127"/>
      <c r="M557" s="127"/>
      <c r="N557" s="127"/>
      <c r="O557" s="122"/>
      <c r="P557" s="122"/>
      <c r="Q557" s="122"/>
      <c r="R557" s="122"/>
      <c r="S557" s="122"/>
      <c r="T557" s="122"/>
      <c r="U557" s="122"/>
      <c r="V557" s="136"/>
      <c r="W557" s="137"/>
      <c r="X557" s="137"/>
      <c r="Y557" s="137"/>
      <c r="Z557" s="137"/>
      <c r="AA557" s="137"/>
      <c r="AB557" s="138"/>
      <c r="AC557" s="138"/>
      <c r="AD557" s="138"/>
      <c r="AE557" s="138"/>
      <c r="AF557" s="139"/>
      <c r="AG557" s="139"/>
      <c r="AH557" s="139"/>
      <c r="AI557" s="139"/>
      <c r="AJ557" s="120"/>
      <c r="AK557" s="120"/>
      <c r="AL557" s="120"/>
      <c r="AM557" s="120"/>
      <c r="AN557" s="121"/>
      <c r="AO557" s="121"/>
      <c r="AP557" s="122"/>
      <c r="AQ557" s="122"/>
      <c r="AR557" s="122"/>
      <c r="AS557" s="122"/>
      <c r="AT557" s="122"/>
      <c r="AU557" s="122"/>
    </row>
    <row r="558" spans="2:50" ht="13.5" customHeight="1">
      <c r="B558" s="127"/>
      <c r="C558" s="127"/>
      <c r="D558" s="127"/>
      <c r="E558" s="127"/>
      <c r="F558" s="127"/>
      <c r="G558" s="127"/>
      <c r="H558" s="127"/>
      <c r="I558" s="127"/>
      <c r="J558" s="127"/>
      <c r="K558" s="127"/>
      <c r="L558" s="127"/>
      <c r="M558" s="127"/>
      <c r="N558" s="127"/>
      <c r="O558" s="122"/>
      <c r="P558" s="122"/>
      <c r="Q558" s="122"/>
      <c r="R558" s="122"/>
      <c r="S558" s="122"/>
      <c r="T558" s="122"/>
      <c r="U558" s="122"/>
      <c r="V558" s="137"/>
      <c r="W558" s="137"/>
      <c r="X558" s="137"/>
      <c r="Y558" s="137"/>
      <c r="Z558" s="137"/>
      <c r="AA558" s="137"/>
      <c r="AB558" s="138"/>
      <c r="AC558" s="138"/>
      <c r="AD558" s="138"/>
      <c r="AE558" s="138"/>
      <c r="AF558" s="139"/>
      <c r="AG558" s="139"/>
      <c r="AH558" s="139"/>
      <c r="AI558" s="139"/>
      <c r="AJ558" s="120"/>
      <c r="AK558" s="120"/>
      <c r="AL558" s="120"/>
      <c r="AM558" s="120"/>
      <c r="AN558" s="121"/>
      <c r="AO558" s="121"/>
      <c r="AP558" s="124"/>
      <c r="AQ558" s="124"/>
      <c r="AR558" s="124"/>
      <c r="AS558" s="124"/>
      <c r="AT558" s="124"/>
      <c r="AU558" s="124"/>
    </row>
    <row r="559" spans="2:50" ht="18" customHeight="1">
      <c r="B559" s="126"/>
      <c r="C559" s="126"/>
      <c r="D559" s="126"/>
      <c r="E559" s="126"/>
      <c r="F559" s="126"/>
      <c r="G559" s="126"/>
      <c r="H559" s="126"/>
      <c r="I559" s="126"/>
      <c r="J559" s="126"/>
      <c r="K559" s="126"/>
      <c r="L559" s="126"/>
      <c r="M559" s="126"/>
      <c r="N559" s="126"/>
      <c r="O559" s="76"/>
      <c r="P559" s="56"/>
      <c r="Q559" s="76"/>
      <c r="R559" s="56"/>
      <c r="S559" s="76"/>
      <c r="T559" s="127"/>
      <c r="U559" s="127"/>
      <c r="V559" s="128"/>
      <c r="W559" s="128"/>
      <c r="X559" s="128"/>
      <c r="Y559" s="128"/>
      <c r="Z559" s="128"/>
      <c r="AA559" s="84"/>
      <c r="AB559" s="85"/>
      <c r="AC559" s="85"/>
      <c r="AD559" s="85"/>
      <c r="AE559" s="86"/>
      <c r="AF559" s="85"/>
      <c r="AG559" s="85"/>
      <c r="AH559" s="85"/>
      <c r="AI559" s="86"/>
      <c r="AJ559" s="85"/>
      <c r="AK559" s="85"/>
      <c r="AL559" s="85"/>
      <c r="AM559" s="86"/>
      <c r="AN559" s="87"/>
      <c r="AO559" s="87"/>
      <c r="AP559" s="123"/>
      <c r="AQ559" s="123"/>
      <c r="AR559" s="123"/>
      <c r="AS559" s="123"/>
      <c r="AT559" s="123"/>
      <c r="AU559" s="89"/>
      <c r="AX559" s="64"/>
    </row>
    <row r="560" spans="2:50" ht="18" customHeight="1">
      <c r="B560" s="126"/>
      <c r="C560" s="126"/>
      <c r="D560" s="126"/>
      <c r="E560" s="126"/>
      <c r="F560" s="126"/>
      <c r="G560" s="126"/>
      <c r="H560" s="126"/>
      <c r="I560" s="126"/>
      <c r="J560" s="126"/>
      <c r="K560" s="126"/>
      <c r="L560" s="126"/>
      <c r="M560" s="126"/>
      <c r="N560" s="126"/>
      <c r="O560" s="76"/>
      <c r="P560" s="56"/>
      <c r="Q560" s="76"/>
      <c r="R560" s="56"/>
      <c r="S560" s="76"/>
      <c r="T560" s="127"/>
      <c r="U560" s="127"/>
      <c r="V560" s="114"/>
      <c r="W560" s="114"/>
      <c r="X560" s="114"/>
      <c r="Y560" s="114"/>
      <c r="Z560" s="114"/>
      <c r="AA560" s="114"/>
      <c r="AB560" s="114"/>
      <c r="AC560" s="114"/>
      <c r="AD560" s="114"/>
      <c r="AE560" s="114"/>
      <c r="AF560" s="114"/>
      <c r="AG560" s="114"/>
      <c r="AH560" s="114"/>
      <c r="AI560" s="114"/>
      <c r="AJ560" s="114"/>
      <c r="AK560" s="114"/>
      <c r="AL560" s="114"/>
      <c r="AM560" s="114"/>
      <c r="AN560" s="117"/>
      <c r="AO560" s="118"/>
      <c r="AP560" s="114"/>
      <c r="AQ560" s="114"/>
      <c r="AR560" s="114"/>
      <c r="AS560" s="114"/>
      <c r="AT560" s="114"/>
      <c r="AU560" s="68"/>
      <c r="AX560" s="64"/>
    </row>
    <row r="561" spans="2:50" ht="18" customHeight="1">
      <c r="B561" s="126"/>
      <c r="C561" s="126"/>
      <c r="D561" s="126"/>
      <c r="E561" s="126"/>
      <c r="F561" s="126"/>
      <c r="G561" s="126"/>
      <c r="H561" s="126"/>
      <c r="I561" s="126"/>
      <c r="J561" s="126"/>
      <c r="K561" s="126"/>
      <c r="L561" s="126"/>
      <c r="M561" s="126"/>
      <c r="N561" s="126"/>
      <c r="O561" s="76"/>
      <c r="P561" s="56"/>
      <c r="Q561" s="76"/>
      <c r="R561" s="56"/>
      <c r="S561" s="76"/>
      <c r="T561" s="127"/>
      <c r="U561" s="127"/>
      <c r="V561" s="128"/>
      <c r="W561" s="128"/>
      <c r="X561" s="128"/>
      <c r="Y561" s="128"/>
      <c r="Z561" s="128"/>
      <c r="AA561" s="67"/>
      <c r="AB561" s="68"/>
      <c r="AC561" s="68"/>
      <c r="AD561" s="68"/>
      <c r="AE561" s="67"/>
      <c r="AF561" s="68"/>
      <c r="AG561" s="68"/>
      <c r="AH561" s="68"/>
      <c r="AI561" s="67"/>
      <c r="AJ561" s="123"/>
      <c r="AK561" s="123"/>
      <c r="AL561" s="123"/>
      <c r="AM561" s="123"/>
      <c r="AN561" s="87"/>
      <c r="AO561" s="87"/>
      <c r="AP561" s="123"/>
      <c r="AQ561" s="123"/>
      <c r="AR561" s="123"/>
      <c r="AS561" s="123"/>
      <c r="AT561" s="123"/>
      <c r="AU561" s="88"/>
      <c r="AX561" s="64"/>
    </row>
    <row r="562" spans="2:50" ht="18" customHeight="1">
      <c r="B562" s="126"/>
      <c r="C562" s="126"/>
      <c r="D562" s="126"/>
      <c r="E562" s="126"/>
      <c r="F562" s="126"/>
      <c r="G562" s="126"/>
      <c r="H562" s="126"/>
      <c r="I562" s="126"/>
      <c r="J562" s="126"/>
      <c r="K562" s="126"/>
      <c r="L562" s="126"/>
      <c r="M562" s="126"/>
      <c r="N562" s="126"/>
      <c r="O562" s="76"/>
      <c r="P562" s="56"/>
      <c r="Q562" s="76"/>
      <c r="R562" s="56"/>
      <c r="S562" s="76"/>
      <c r="T562" s="127"/>
      <c r="U562" s="127"/>
      <c r="V562" s="114"/>
      <c r="W562" s="114"/>
      <c r="X562" s="114"/>
      <c r="Y562" s="114"/>
      <c r="Z562" s="114"/>
      <c r="AA562" s="114"/>
      <c r="AB562" s="114"/>
      <c r="AC562" s="114"/>
      <c r="AD562" s="114"/>
      <c r="AE562" s="114"/>
      <c r="AF562" s="114"/>
      <c r="AG562" s="114"/>
      <c r="AH562" s="114"/>
      <c r="AI562" s="114"/>
      <c r="AJ562" s="114"/>
      <c r="AK562" s="114"/>
      <c r="AL562" s="114"/>
      <c r="AM562" s="114"/>
      <c r="AN562" s="117"/>
      <c r="AO562" s="118"/>
      <c r="AP562" s="114"/>
      <c r="AQ562" s="114"/>
      <c r="AR562" s="114"/>
      <c r="AS562" s="114"/>
      <c r="AT562" s="114"/>
      <c r="AU562" s="68"/>
      <c r="AX562" s="64"/>
    </row>
    <row r="563" spans="2:50" ht="18" customHeight="1">
      <c r="B563" s="126"/>
      <c r="C563" s="126"/>
      <c r="D563" s="126"/>
      <c r="E563" s="126"/>
      <c r="F563" s="126"/>
      <c r="G563" s="126"/>
      <c r="H563" s="126"/>
      <c r="I563" s="126"/>
      <c r="J563" s="126"/>
      <c r="K563" s="126"/>
      <c r="L563" s="126"/>
      <c r="M563" s="126"/>
      <c r="N563" s="126"/>
      <c r="O563" s="76"/>
      <c r="P563" s="56"/>
      <c r="Q563" s="76"/>
      <c r="R563" s="56"/>
      <c r="S563" s="76"/>
      <c r="T563" s="127"/>
      <c r="U563" s="127"/>
      <c r="V563" s="128"/>
      <c r="W563" s="128"/>
      <c r="X563" s="128"/>
      <c r="Y563" s="128"/>
      <c r="Z563" s="128"/>
      <c r="AA563" s="67"/>
      <c r="AB563" s="68"/>
      <c r="AC563" s="68"/>
      <c r="AD563" s="68"/>
      <c r="AE563" s="67"/>
      <c r="AF563" s="68"/>
      <c r="AG563" s="68"/>
      <c r="AH563" s="68"/>
      <c r="AI563" s="67"/>
      <c r="AJ563" s="123"/>
      <c r="AK563" s="123"/>
      <c r="AL563" s="123"/>
      <c r="AM563" s="123"/>
      <c r="AN563" s="87"/>
      <c r="AO563" s="87"/>
      <c r="AP563" s="123"/>
      <c r="AQ563" s="123"/>
      <c r="AR563" s="123"/>
      <c r="AS563" s="123"/>
      <c r="AT563" s="123"/>
      <c r="AU563" s="88"/>
      <c r="AX563" s="64"/>
    </row>
    <row r="564" spans="2:50" ht="18" customHeight="1">
      <c r="B564" s="126"/>
      <c r="C564" s="126"/>
      <c r="D564" s="126"/>
      <c r="E564" s="126"/>
      <c r="F564" s="126"/>
      <c r="G564" s="126"/>
      <c r="H564" s="126"/>
      <c r="I564" s="126"/>
      <c r="J564" s="126"/>
      <c r="K564" s="126"/>
      <c r="L564" s="126"/>
      <c r="M564" s="126"/>
      <c r="N564" s="126"/>
      <c r="O564" s="76"/>
      <c r="P564" s="56"/>
      <c r="Q564" s="76"/>
      <c r="R564" s="56"/>
      <c r="S564" s="76"/>
      <c r="T564" s="127"/>
      <c r="U564" s="127"/>
      <c r="V564" s="114"/>
      <c r="W564" s="114"/>
      <c r="X564" s="114"/>
      <c r="Y564" s="114"/>
      <c r="Z564" s="114"/>
      <c r="AA564" s="114"/>
      <c r="AB564" s="114"/>
      <c r="AC564" s="114"/>
      <c r="AD564" s="114"/>
      <c r="AE564" s="114"/>
      <c r="AF564" s="114"/>
      <c r="AG564" s="114"/>
      <c r="AH564" s="114"/>
      <c r="AI564" s="114"/>
      <c r="AJ564" s="114"/>
      <c r="AK564" s="114"/>
      <c r="AL564" s="114"/>
      <c r="AM564" s="114"/>
      <c r="AN564" s="117"/>
      <c r="AO564" s="118"/>
      <c r="AP564" s="114"/>
      <c r="AQ564" s="114"/>
      <c r="AR564" s="114"/>
      <c r="AS564" s="114"/>
      <c r="AT564" s="114"/>
      <c r="AU564" s="68"/>
      <c r="AX564" s="64"/>
    </row>
    <row r="565" spans="2:50" ht="18" customHeight="1">
      <c r="B565" s="126"/>
      <c r="C565" s="126"/>
      <c r="D565" s="126"/>
      <c r="E565" s="126"/>
      <c r="F565" s="126"/>
      <c r="G565" s="126"/>
      <c r="H565" s="126"/>
      <c r="I565" s="126"/>
      <c r="J565" s="126"/>
      <c r="K565" s="126"/>
      <c r="L565" s="126"/>
      <c r="M565" s="126"/>
      <c r="N565" s="126"/>
      <c r="O565" s="76"/>
      <c r="P565" s="56"/>
      <c r="Q565" s="76"/>
      <c r="R565" s="56"/>
      <c r="S565" s="76"/>
      <c r="T565" s="127"/>
      <c r="U565" s="127"/>
      <c r="V565" s="128"/>
      <c r="W565" s="128"/>
      <c r="X565" s="128"/>
      <c r="Y565" s="128"/>
      <c r="Z565" s="128"/>
      <c r="AA565" s="67"/>
      <c r="AB565" s="68"/>
      <c r="AC565" s="68"/>
      <c r="AD565" s="68"/>
      <c r="AE565" s="67"/>
      <c r="AF565" s="68"/>
      <c r="AG565" s="68"/>
      <c r="AH565" s="68"/>
      <c r="AI565" s="67"/>
      <c r="AJ565" s="123"/>
      <c r="AK565" s="123"/>
      <c r="AL565" s="123"/>
      <c r="AM565" s="123"/>
      <c r="AN565" s="87"/>
      <c r="AO565" s="87"/>
      <c r="AP565" s="123"/>
      <c r="AQ565" s="123"/>
      <c r="AR565" s="123"/>
      <c r="AS565" s="123"/>
      <c r="AT565" s="123"/>
      <c r="AU565" s="88"/>
      <c r="AX565" s="64"/>
    </row>
    <row r="566" spans="2:50" ht="18" customHeight="1">
      <c r="B566" s="126"/>
      <c r="C566" s="126"/>
      <c r="D566" s="126"/>
      <c r="E566" s="126"/>
      <c r="F566" s="126"/>
      <c r="G566" s="126"/>
      <c r="H566" s="126"/>
      <c r="I566" s="126"/>
      <c r="J566" s="126"/>
      <c r="K566" s="126"/>
      <c r="L566" s="126"/>
      <c r="M566" s="126"/>
      <c r="N566" s="126"/>
      <c r="O566" s="76"/>
      <c r="P566" s="56"/>
      <c r="Q566" s="76"/>
      <c r="R566" s="56"/>
      <c r="S566" s="76"/>
      <c r="T566" s="127"/>
      <c r="U566" s="127"/>
      <c r="V566" s="114"/>
      <c r="W566" s="114"/>
      <c r="X566" s="114"/>
      <c r="Y566" s="114"/>
      <c r="Z566" s="114"/>
      <c r="AA566" s="114"/>
      <c r="AB566" s="114"/>
      <c r="AC566" s="114"/>
      <c r="AD566" s="114"/>
      <c r="AE566" s="114"/>
      <c r="AF566" s="114"/>
      <c r="AG566" s="114"/>
      <c r="AH566" s="114"/>
      <c r="AI566" s="114"/>
      <c r="AJ566" s="114"/>
      <c r="AK566" s="114"/>
      <c r="AL566" s="114"/>
      <c r="AM566" s="114"/>
      <c r="AN566" s="117"/>
      <c r="AO566" s="118"/>
      <c r="AP566" s="114"/>
      <c r="AQ566" s="114"/>
      <c r="AR566" s="114"/>
      <c r="AS566" s="114"/>
      <c r="AT566" s="114"/>
      <c r="AU566" s="68"/>
      <c r="AX566" s="64"/>
    </row>
    <row r="567" spans="2:50" ht="18" customHeight="1">
      <c r="B567" s="126"/>
      <c r="C567" s="126"/>
      <c r="D567" s="126"/>
      <c r="E567" s="126"/>
      <c r="F567" s="126"/>
      <c r="G567" s="126"/>
      <c r="H567" s="126"/>
      <c r="I567" s="126"/>
      <c r="J567" s="126"/>
      <c r="K567" s="126"/>
      <c r="L567" s="126"/>
      <c r="M567" s="126"/>
      <c r="N567" s="126"/>
      <c r="O567" s="76"/>
      <c r="P567" s="56"/>
      <c r="Q567" s="76"/>
      <c r="R567" s="56"/>
      <c r="S567" s="76"/>
      <c r="T567" s="127"/>
      <c r="U567" s="127"/>
      <c r="V567" s="128"/>
      <c r="W567" s="128"/>
      <c r="X567" s="128"/>
      <c r="Y567" s="128"/>
      <c r="Z567" s="128"/>
      <c r="AA567" s="67"/>
      <c r="AB567" s="68"/>
      <c r="AC567" s="68"/>
      <c r="AD567" s="68"/>
      <c r="AE567" s="67"/>
      <c r="AF567" s="68"/>
      <c r="AG567" s="68"/>
      <c r="AH567" s="68"/>
      <c r="AI567" s="67"/>
      <c r="AJ567" s="123"/>
      <c r="AK567" s="123"/>
      <c r="AL567" s="123"/>
      <c r="AM567" s="123"/>
      <c r="AN567" s="87"/>
      <c r="AO567" s="87"/>
      <c r="AP567" s="123"/>
      <c r="AQ567" s="123"/>
      <c r="AR567" s="123"/>
      <c r="AS567" s="123"/>
      <c r="AT567" s="123"/>
      <c r="AU567" s="88"/>
      <c r="AX567" s="64"/>
    </row>
    <row r="568" spans="2:50" ht="18" customHeight="1">
      <c r="B568" s="126"/>
      <c r="C568" s="126"/>
      <c r="D568" s="126"/>
      <c r="E568" s="126"/>
      <c r="F568" s="126"/>
      <c r="G568" s="126"/>
      <c r="H568" s="126"/>
      <c r="I568" s="126"/>
      <c r="J568" s="126"/>
      <c r="K568" s="126"/>
      <c r="L568" s="126"/>
      <c r="M568" s="126"/>
      <c r="N568" s="126"/>
      <c r="O568" s="76"/>
      <c r="P568" s="56"/>
      <c r="Q568" s="76"/>
      <c r="R568" s="56"/>
      <c r="S568" s="76"/>
      <c r="T568" s="127"/>
      <c r="U568" s="127"/>
      <c r="V568" s="114"/>
      <c r="W568" s="114"/>
      <c r="X568" s="114"/>
      <c r="Y568" s="114"/>
      <c r="Z568" s="114"/>
      <c r="AA568" s="114"/>
      <c r="AB568" s="114"/>
      <c r="AC568" s="114"/>
      <c r="AD568" s="114"/>
      <c r="AE568" s="114"/>
      <c r="AF568" s="114"/>
      <c r="AG568" s="114"/>
      <c r="AH568" s="114"/>
      <c r="AI568" s="114"/>
      <c r="AJ568" s="114"/>
      <c r="AK568" s="114"/>
      <c r="AL568" s="114"/>
      <c r="AM568" s="114"/>
      <c r="AN568" s="117"/>
      <c r="AO568" s="118"/>
      <c r="AP568" s="114"/>
      <c r="AQ568" s="114"/>
      <c r="AR568" s="114"/>
      <c r="AS568" s="114"/>
      <c r="AT568" s="114"/>
      <c r="AU568" s="68"/>
      <c r="AX568" s="64"/>
    </row>
    <row r="569" spans="2:50" ht="18" customHeight="1">
      <c r="B569" s="126"/>
      <c r="C569" s="126"/>
      <c r="D569" s="126"/>
      <c r="E569" s="126"/>
      <c r="F569" s="126"/>
      <c r="G569" s="126"/>
      <c r="H569" s="126"/>
      <c r="I569" s="126"/>
      <c r="J569" s="126"/>
      <c r="K569" s="126"/>
      <c r="L569" s="126"/>
      <c r="M569" s="126"/>
      <c r="N569" s="126"/>
      <c r="O569" s="76"/>
      <c r="P569" s="56"/>
      <c r="Q569" s="76"/>
      <c r="R569" s="56"/>
      <c r="S569" s="76"/>
      <c r="T569" s="127"/>
      <c r="U569" s="127"/>
      <c r="V569" s="128"/>
      <c r="W569" s="128"/>
      <c r="X569" s="128"/>
      <c r="Y569" s="128"/>
      <c r="Z569" s="128"/>
      <c r="AA569" s="67"/>
      <c r="AB569" s="68"/>
      <c r="AC569" s="68"/>
      <c r="AD569" s="68"/>
      <c r="AE569" s="67"/>
      <c r="AF569" s="68"/>
      <c r="AG569" s="68"/>
      <c r="AH569" s="68"/>
      <c r="AI569" s="67"/>
      <c r="AJ569" s="123"/>
      <c r="AK569" s="123"/>
      <c r="AL569" s="123"/>
      <c r="AM569" s="123"/>
      <c r="AN569" s="87"/>
      <c r="AO569" s="87"/>
      <c r="AP569" s="123"/>
      <c r="AQ569" s="123"/>
      <c r="AR569" s="123"/>
      <c r="AS569" s="123"/>
      <c r="AT569" s="123"/>
      <c r="AU569" s="88"/>
      <c r="AX569" s="64"/>
    </row>
    <row r="570" spans="2:50" ht="18" customHeight="1">
      <c r="B570" s="126"/>
      <c r="C570" s="126"/>
      <c r="D570" s="126"/>
      <c r="E570" s="126"/>
      <c r="F570" s="126"/>
      <c r="G570" s="126"/>
      <c r="H570" s="126"/>
      <c r="I570" s="126"/>
      <c r="J570" s="126"/>
      <c r="K570" s="126"/>
      <c r="L570" s="126"/>
      <c r="M570" s="126"/>
      <c r="N570" s="126"/>
      <c r="O570" s="76"/>
      <c r="P570" s="56"/>
      <c r="Q570" s="76"/>
      <c r="R570" s="56"/>
      <c r="S570" s="76"/>
      <c r="T570" s="127"/>
      <c r="U570" s="127"/>
      <c r="V570" s="114"/>
      <c r="W570" s="114"/>
      <c r="X570" s="114"/>
      <c r="Y570" s="114"/>
      <c r="Z570" s="114"/>
      <c r="AA570" s="114"/>
      <c r="AB570" s="114"/>
      <c r="AC570" s="114"/>
      <c r="AD570" s="114"/>
      <c r="AE570" s="114"/>
      <c r="AF570" s="114"/>
      <c r="AG570" s="114"/>
      <c r="AH570" s="114"/>
      <c r="AI570" s="114"/>
      <c r="AJ570" s="114"/>
      <c r="AK570" s="114"/>
      <c r="AL570" s="114"/>
      <c r="AM570" s="114"/>
      <c r="AN570" s="117"/>
      <c r="AO570" s="118"/>
      <c r="AP570" s="114"/>
      <c r="AQ570" s="114"/>
      <c r="AR570" s="114"/>
      <c r="AS570" s="114"/>
      <c r="AT570" s="114"/>
      <c r="AU570" s="68"/>
      <c r="AX570" s="64"/>
    </row>
    <row r="571" spans="2:50" ht="18" customHeight="1">
      <c r="B571" s="126"/>
      <c r="C571" s="126"/>
      <c r="D571" s="126"/>
      <c r="E571" s="126"/>
      <c r="F571" s="126"/>
      <c r="G571" s="126"/>
      <c r="H571" s="126"/>
      <c r="I571" s="126"/>
      <c r="J571" s="126"/>
      <c r="K571" s="126"/>
      <c r="L571" s="126"/>
      <c r="M571" s="126"/>
      <c r="N571" s="126"/>
      <c r="O571" s="76"/>
      <c r="P571" s="56"/>
      <c r="Q571" s="76"/>
      <c r="R571" s="56"/>
      <c r="S571" s="76"/>
      <c r="T571" s="127"/>
      <c r="U571" s="127"/>
      <c r="V571" s="128"/>
      <c r="W571" s="128"/>
      <c r="X571" s="128"/>
      <c r="Y571" s="128"/>
      <c r="Z571" s="128"/>
      <c r="AA571" s="67"/>
      <c r="AB571" s="68"/>
      <c r="AC571" s="68"/>
      <c r="AD571" s="68"/>
      <c r="AE571" s="67"/>
      <c r="AF571" s="68"/>
      <c r="AG571" s="68"/>
      <c r="AH571" s="68"/>
      <c r="AI571" s="67"/>
      <c r="AJ571" s="123"/>
      <c r="AK571" s="123"/>
      <c r="AL571" s="123"/>
      <c r="AM571" s="123"/>
      <c r="AN571" s="87"/>
      <c r="AO571" s="87"/>
      <c r="AP571" s="123"/>
      <c r="AQ571" s="123"/>
      <c r="AR571" s="123"/>
      <c r="AS571" s="123"/>
      <c r="AT571" s="123"/>
      <c r="AU571" s="88"/>
      <c r="AX571" s="64"/>
    </row>
    <row r="572" spans="2:50" ht="18" customHeight="1">
      <c r="B572" s="126"/>
      <c r="C572" s="126"/>
      <c r="D572" s="126"/>
      <c r="E572" s="126"/>
      <c r="F572" s="126"/>
      <c r="G572" s="126"/>
      <c r="H572" s="126"/>
      <c r="I572" s="126"/>
      <c r="J572" s="126"/>
      <c r="K572" s="126"/>
      <c r="L572" s="126"/>
      <c r="M572" s="126"/>
      <c r="N572" s="126"/>
      <c r="O572" s="76"/>
      <c r="P572" s="56"/>
      <c r="Q572" s="76"/>
      <c r="R572" s="56"/>
      <c r="S572" s="76"/>
      <c r="T572" s="127"/>
      <c r="U572" s="127"/>
      <c r="V572" s="114"/>
      <c r="W572" s="114"/>
      <c r="X572" s="114"/>
      <c r="Y572" s="114"/>
      <c r="Z572" s="114"/>
      <c r="AA572" s="114"/>
      <c r="AB572" s="114"/>
      <c r="AC572" s="114"/>
      <c r="AD572" s="114"/>
      <c r="AE572" s="114"/>
      <c r="AF572" s="114"/>
      <c r="AG572" s="114"/>
      <c r="AH572" s="114"/>
      <c r="AI572" s="114"/>
      <c r="AJ572" s="114"/>
      <c r="AK572" s="114"/>
      <c r="AL572" s="114"/>
      <c r="AM572" s="114"/>
      <c r="AN572" s="117"/>
      <c r="AO572" s="118"/>
      <c r="AP572" s="114"/>
      <c r="AQ572" s="114"/>
      <c r="AR572" s="114"/>
      <c r="AS572" s="114"/>
      <c r="AT572" s="114"/>
      <c r="AU572" s="68"/>
      <c r="AX572" s="64"/>
    </row>
    <row r="573" spans="2:50" ht="18" customHeight="1">
      <c r="B573" s="126"/>
      <c r="C573" s="126"/>
      <c r="D573" s="126"/>
      <c r="E573" s="126"/>
      <c r="F573" s="126"/>
      <c r="G573" s="126"/>
      <c r="H573" s="126"/>
      <c r="I573" s="126"/>
      <c r="J573" s="126"/>
      <c r="K573" s="126"/>
      <c r="L573" s="126"/>
      <c r="M573" s="126"/>
      <c r="N573" s="126"/>
      <c r="O573" s="76"/>
      <c r="P573" s="56"/>
      <c r="Q573" s="76"/>
      <c r="R573" s="56"/>
      <c r="S573" s="76"/>
      <c r="T573" s="127"/>
      <c r="U573" s="127"/>
      <c r="V573" s="128"/>
      <c r="W573" s="128"/>
      <c r="X573" s="128"/>
      <c r="Y573" s="128"/>
      <c r="Z573" s="128"/>
      <c r="AA573" s="67"/>
      <c r="AB573" s="68"/>
      <c r="AC573" s="68"/>
      <c r="AD573" s="68"/>
      <c r="AE573" s="67"/>
      <c r="AF573" s="68"/>
      <c r="AG573" s="68"/>
      <c r="AH573" s="68"/>
      <c r="AI573" s="67"/>
      <c r="AJ573" s="123"/>
      <c r="AK573" s="123"/>
      <c r="AL573" s="123"/>
      <c r="AM573" s="123"/>
      <c r="AN573" s="87"/>
      <c r="AO573" s="87"/>
      <c r="AP573" s="123"/>
      <c r="AQ573" s="123"/>
      <c r="AR573" s="123"/>
      <c r="AS573" s="123"/>
      <c r="AT573" s="123"/>
      <c r="AU573" s="88"/>
      <c r="AX573" s="64"/>
    </row>
    <row r="574" spans="2:50" ht="18" customHeight="1">
      <c r="B574" s="126"/>
      <c r="C574" s="126"/>
      <c r="D574" s="126"/>
      <c r="E574" s="126"/>
      <c r="F574" s="126"/>
      <c r="G574" s="126"/>
      <c r="H574" s="126"/>
      <c r="I574" s="126"/>
      <c r="J574" s="126"/>
      <c r="K574" s="126"/>
      <c r="L574" s="126"/>
      <c r="M574" s="126"/>
      <c r="N574" s="126"/>
      <c r="O574" s="76"/>
      <c r="P574" s="56"/>
      <c r="Q574" s="76"/>
      <c r="R574" s="56"/>
      <c r="S574" s="76"/>
      <c r="T574" s="127"/>
      <c r="U574" s="127"/>
      <c r="V574" s="114"/>
      <c r="W574" s="114"/>
      <c r="X574" s="114"/>
      <c r="Y574" s="114"/>
      <c r="Z574" s="114"/>
      <c r="AA574" s="114"/>
      <c r="AB574" s="114"/>
      <c r="AC574" s="114"/>
      <c r="AD574" s="114"/>
      <c r="AE574" s="114"/>
      <c r="AF574" s="114"/>
      <c r="AG574" s="114"/>
      <c r="AH574" s="114"/>
      <c r="AI574" s="114"/>
      <c r="AJ574" s="114"/>
      <c r="AK574" s="114"/>
      <c r="AL574" s="114"/>
      <c r="AM574" s="114"/>
      <c r="AN574" s="117"/>
      <c r="AO574" s="118"/>
      <c r="AP574" s="114"/>
      <c r="AQ574" s="114"/>
      <c r="AR574" s="114"/>
      <c r="AS574" s="114"/>
      <c r="AT574" s="114"/>
      <c r="AU574" s="68"/>
      <c r="AX574" s="64"/>
    </row>
    <row r="575" spans="2:50" ht="18" customHeight="1">
      <c r="B575" s="126"/>
      <c r="C575" s="126"/>
      <c r="D575" s="126"/>
      <c r="E575" s="126"/>
      <c r="F575" s="126"/>
      <c r="G575" s="126"/>
      <c r="H575" s="126"/>
      <c r="I575" s="126"/>
      <c r="J575" s="126"/>
      <c r="K575" s="126"/>
      <c r="L575" s="126"/>
      <c r="M575" s="126"/>
      <c r="N575" s="126"/>
      <c r="O575" s="76"/>
      <c r="P575" s="56"/>
      <c r="Q575" s="76"/>
      <c r="R575" s="56"/>
      <c r="S575" s="76"/>
      <c r="T575" s="127"/>
      <c r="U575" s="127"/>
      <c r="V575" s="128"/>
      <c r="W575" s="128"/>
      <c r="X575" s="128"/>
      <c r="Y575" s="128"/>
      <c r="Z575" s="128"/>
      <c r="AA575" s="67"/>
      <c r="AB575" s="68"/>
      <c r="AC575" s="68"/>
      <c r="AD575" s="68"/>
      <c r="AE575" s="67"/>
      <c r="AF575" s="68"/>
      <c r="AG575" s="68"/>
      <c r="AH575" s="68"/>
      <c r="AI575" s="67"/>
      <c r="AJ575" s="123"/>
      <c r="AK575" s="123"/>
      <c r="AL575" s="123"/>
      <c r="AM575" s="123"/>
      <c r="AN575" s="87"/>
      <c r="AO575" s="87"/>
      <c r="AP575" s="123"/>
      <c r="AQ575" s="123"/>
      <c r="AR575" s="123"/>
      <c r="AS575" s="123"/>
      <c r="AT575" s="123"/>
      <c r="AU575" s="90"/>
      <c r="AX575" s="64"/>
    </row>
    <row r="576" spans="2:50" ht="18" customHeight="1">
      <c r="B576" s="126"/>
      <c r="C576" s="126"/>
      <c r="D576" s="126"/>
      <c r="E576" s="126"/>
      <c r="F576" s="126"/>
      <c r="G576" s="126"/>
      <c r="H576" s="126"/>
      <c r="I576" s="126"/>
      <c r="J576" s="126"/>
      <c r="K576" s="126"/>
      <c r="L576" s="126"/>
      <c r="M576" s="126"/>
      <c r="N576" s="126"/>
      <c r="O576" s="76"/>
      <c r="P576" s="91"/>
      <c r="Q576" s="76"/>
      <c r="R576" s="56"/>
      <c r="S576" s="76"/>
      <c r="T576" s="127"/>
      <c r="U576" s="127"/>
      <c r="V576" s="114"/>
      <c r="W576" s="114"/>
      <c r="X576" s="114"/>
      <c r="Y576" s="114"/>
      <c r="Z576" s="114"/>
      <c r="AA576" s="114"/>
      <c r="AB576" s="114"/>
      <c r="AC576" s="114"/>
      <c r="AD576" s="114"/>
      <c r="AE576" s="114"/>
      <c r="AF576" s="114"/>
      <c r="AG576" s="114"/>
      <c r="AH576" s="114"/>
      <c r="AI576" s="114"/>
      <c r="AJ576" s="114"/>
      <c r="AK576" s="114"/>
      <c r="AL576" s="114"/>
      <c r="AM576" s="114"/>
      <c r="AN576" s="117"/>
      <c r="AO576" s="118"/>
      <c r="AP576" s="114"/>
      <c r="AQ576" s="114"/>
      <c r="AR576" s="114"/>
      <c r="AS576" s="114"/>
      <c r="AT576" s="114"/>
      <c r="AU576" s="68"/>
      <c r="AX576" s="64"/>
    </row>
    <row r="577" spans="2:49" ht="18" customHeight="1">
      <c r="B577" s="129"/>
      <c r="C577" s="129"/>
      <c r="D577" s="129"/>
      <c r="E577" s="129"/>
      <c r="F577" s="130"/>
      <c r="G577" s="131"/>
      <c r="H577" s="131"/>
      <c r="I577" s="131"/>
      <c r="J577" s="131"/>
      <c r="K577" s="131"/>
      <c r="L577" s="131"/>
      <c r="M577" s="131"/>
      <c r="N577" s="131"/>
      <c r="O577" s="129"/>
      <c r="P577" s="129"/>
      <c r="Q577" s="129"/>
      <c r="R577" s="129"/>
      <c r="S577" s="129"/>
      <c r="T577" s="129"/>
      <c r="U577" s="129"/>
      <c r="V577" s="123"/>
      <c r="W577" s="123"/>
      <c r="X577" s="123"/>
      <c r="Y577" s="123"/>
      <c r="Z577" s="123"/>
      <c r="AA577" s="123"/>
      <c r="AB577" s="68"/>
      <c r="AC577" s="68"/>
      <c r="AD577" s="68"/>
      <c r="AE577" s="67"/>
      <c r="AF577" s="68"/>
      <c r="AG577" s="68"/>
      <c r="AH577" s="68"/>
      <c r="AI577" s="67"/>
      <c r="AJ577" s="123"/>
      <c r="AK577" s="123"/>
      <c r="AL577" s="123"/>
      <c r="AM577" s="123"/>
      <c r="AN577" s="92"/>
      <c r="AO577" s="92"/>
      <c r="AP577" s="123"/>
      <c r="AQ577" s="123"/>
      <c r="AR577" s="123"/>
      <c r="AS577" s="123"/>
      <c r="AT577" s="123"/>
      <c r="AU577" s="90"/>
    </row>
    <row r="578" spans="2:49" ht="18" customHeight="1">
      <c r="B578" s="129"/>
      <c r="C578" s="129"/>
      <c r="D578" s="129"/>
      <c r="E578" s="129"/>
      <c r="F578" s="131"/>
      <c r="G578" s="131"/>
      <c r="H578" s="131"/>
      <c r="I578" s="131"/>
      <c r="J578" s="131"/>
      <c r="K578" s="131"/>
      <c r="L578" s="131"/>
      <c r="M578" s="131"/>
      <c r="N578" s="131"/>
      <c r="O578" s="129"/>
      <c r="P578" s="129"/>
      <c r="Q578" s="129"/>
      <c r="R578" s="129"/>
      <c r="S578" s="129"/>
      <c r="T578" s="129"/>
      <c r="U578" s="129"/>
      <c r="V578" s="114"/>
      <c r="W578" s="114"/>
      <c r="X578" s="114"/>
      <c r="Y578" s="114"/>
      <c r="Z578" s="114"/>
      <c r="AA578" s="114"/>
      <c r="AB578" s="114"/>
      <c r="AC578" s="114"/>
      <c r="AD578" s="114"/>
      <c r="AE578" s="114"/>
      <c r="AF578" s="114"/>
      <c r="AG578" s="114"/>
      <c r="AH578" s="114"/>
      <c r="AI578" s="114"/>
      <c r="AJ578" s="114"/>
      <c r="AK578" s="114"/>
      <c r="AL578" s="114"/>
      <c r="AM578" s="114"/>
      <c r="AN578" s="117"/>
      <c r="AO578" s="117"/>
      <c r="AP578" s="114"/>
      <c r="AQ578" s="114"/>
      <c r="AR578" s="114"/>
      <c r="AS578" s="114"/>
      <c r="AT578" s="114"/>
      <c r="AU578" s="93"/>
      <c r="AW578" s="69"/>
    </row>
    <row r="579" spans="2:49" ht="18" customHeight="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15"/>
      <c r="AQ579" s="115"/>
      <c r="AR579" s="115"/>
      <c r="AS579" s="115"/>
      <c r="AT579" s="115"/>
      <c r="AU579" s="1"/>
    </row>
    <row r="580" spans="2:49" ht="31.5" customHeight="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77"/>
      <c r="AQ580" s="77"/>
      <c r="AR580" s="77"/>
      <c r="AS580" s="77"/>
      <c r="AT580" s="77"/>
      <c r="AU580" s="1"/>
    </row>
    <row r="581" spans="2:49" ht="7.5" customHeight="1">
      <c r="O581" s="1"/>
      <c r="P581" s="1"/>
      <c r="Q581" s="1"/>
      <c r="R581" s="1"/>
      <c r="S581" s="1"/>
      <c r="T581" s="1"/>
      <c r="U581" s="1"/>
      <c r="V581" s="1"/>
      <c r="W581" s="1"/>
      <c r="X581" s="1"/>
      <c r="Y581" s="1"/>
      <c r="Z581" s="3"/>
      <c r="AA581" s="3"/>
      <c r="AB581" s="1"/>
      <c r="AC581" s="1"/>
      <c r="AD581" s="1"/>
      <c r="AE581" s="1"/>
      <c r="AF581" s="1"/>
      <c r="AG581" s="1"/>
      <c r="AH581" s="1"/>
      <c r="AI581" s="1"/>
      <c r="AJ581" s="1"/>
      <c r="AK581" s="1"/>
      <c r="AL581" s="1"/>
      <c r="AM581" s="1"/>
      <c r="AN581" s="1"/>
      <c r="AO581" s="1"/>
      <c r="AP581" s="1"/>
      <c r="AQ581" s="1"/>
      <c r="AR581" s="1"/>
      <c r="AS581" s="1"/>
      <c r="AT581" s="1"/>
      <c r="AU581" s="1"/>
    </row>
    <row r="582" spans="2:49" ht="10.5" customHeight="1">
      <c r="O582" s="1"/>
      <c r="P582" s="1"/>
      <c r="Q582" s="1"/>
      <c r="R582" s="1"/>
      <c r="S582" s="1"/>
      <c r="T582" s="1"/>
      <c r="U582" s="1"/>
      <c r="V582" s="1"/>
      <c r="W582" s="1"/>
      <c r="X582" s="1"/>
      <c r="Y582" s="1"/>
      <c r="Z582" s="3"/>
      <c r="AA582" s="3"/>
      <c r="AB582" s="1"/>
      <c r="AC582" s="1"/>
      <c r="AD582" s="1"/>
      <c r="AE582" s="1"/>
      <c r="AF582" s="1"/>
      <c r="AG582" s="1"/>
      <c r="AH582" s="1"/>
      <c r="AI582" s="1"/>
      <c r="AJ582" s="1"/>
      <c r="AK582" s="1"/>
      <c r="AL582" s="1"/>
      <c r="AM582" s="1"/>
      <c r="AN582" s="1"/>
      <c r="AO582" s="1"/>
      <c r="AP582" s="1"/>
      <c r="AQ582" s="1"/>
      <c r="AR582" s="1"/>
      <c r="AS582" s="1"/>
      <c r="AT582" s="1"/>
      <c r="AU582" s="1"/>
    </row>
    <row r="583" spans="2:49" ht="5.25" customHeight="1">
      <c r="O583" s="1"/>
      <c r="P583" s="1"/>
      <c r="Q583" s="1"/>
      <c r="R583" s="1"/>
      <c r="S583" s="1"/>
      <c r="T583" s="1"/>
      <c r="U583" s="1"/>
      <c r="V583" s="1"/>
      <c r="W583" s="1"/>
      <c r="X583" s="1"/>
      <c r="Y583" s="1"/>
      <c r="Z583" s="3"/>
      <c r="AA583" s="3"/>
      <c r="AB583" s="1"/>
      <c r="AC583" s="1"/>
      <c r="AD583" s="1"/>
      <c r="AE583" s="1"/>
      <c r="AF583" s="1"/>
      <c r="AG583" s="1"/>
      <c r="AH583" s="1"/>
      <c r="AI583" s="1"/>
      <c r="AJ583" s="1"/>
      <c r="AK583" s="1"/>
      <c r="AL583" s="1"/>
      <c r="AM583" s="1"/>
      <c r="AN583" s="1"/>
      <c r="AO583" s="1"/>
      <c r="AP583" s="1"/>
      <c r="AQ583" s="1"/>
      <c r="AR583" s="1"/>
      <c r="AS583" s="1"/>
      <c r="AT583" s="1"/>
      <c r="AU583" s="1"/>
    </row>
    <row r="584" spans="2:49" ht="5.25" customHeight="1">
      <c r="O584" s="1"/>
      <c r="P584" s="1"/>
      <c r="Q584" s="1"/>
      <c r="R584" s="1"/>
      <c r="S584" s="1"/>
      <c r="T584" s="1"/>
      <c r="U584" s="1"/>
      <c r="V584" s="1"/>
      <c r="W584" s="1"/>
      <c r="X584" s="1"/>
      <c r="Y584" s="1"/>
      <c r="Z584" s="3"/>
      <c r="AA584" s="3"/>
      <c r="AB584" s="1"/>
      <c r="AC584" s="1"/>
      <c r="AD584" s="1"/>
      <c r="AE584" s="1"/>
      <c r="AF584" s="1"/>
      <c r="AG584" s="1"/>
      <c r="AH584" s="1"/>
      <c r="AI584" s="1"/>
      <c r="AJ584" s="1"/>
      <c r="AK584" s="1"/>
      <c r="AL584" s="1"/>
      <c r="AM584" s="1"/>
      <c r="AN584" s="1"/>
      <c r="AO584" s="1"/>
      <c r="AP584" s="1"/>
      <c r="AQ584" s="1"/>
      <c r="AR584" s="1"/>
      <c r="AS584" s="1"/>
      <c r="AT584" s="1"/>
      <c r="AU584" s="1"/>
    </row>
    <row r="585" spans="2:49" ht="5.25" customHeight="1">
      <c r="O585" s="1"/>
      <c r="P585" s="1"/>
      <c r="Q585" s="1"/>
      <c r="R585" s="1"/>
      <c r="S585" s="1"/>
      <c r="T585" s="1"/>
      <c r="U585" s="1"/>
      <c r="V585" s="1"/>
      <c r="W585" s="1"/>
      <c r="X585" s="1"/>
      <c r="Y585" s="1"/>
      <c r="Z585" s="3"/>
      <c r="AA585" s="3"/>
      <c r="AB585" s="1"/>
      <c r="AC585" s="1"/>
      <c r="AD585" s="1"/>
      <c r="AE585" s="1"/>
      <c r="AF585" s="1"/>
      <c r="AG585" s="1"/>
      <c r="AH585" s="1"/>
      <c r="AI585" s="1"/>
      <c r="AJ585" s="1"/>
      <c r="AK585" s="1"/>
      <c r="AL585" s="1"/>
      <c r="AM585" s="1"/>
      <c r="AN585" s="1"/>
      <c r="AO585" s="1"/>
      <c r="AP585" s="1"/>
      <c r="AQ585" s="1"/>
      <c r="AR585" s="1"/>
      <c r="AS585" s="1"/>
      <c r="AT585" s="1"/>
      <c r="AU585" s="1"/>
    </row>
    <row r="586" spans="2:49" ht="5.25" customHeight="1">
      <c r="O586" s="1"/>
      <c r="P586" s="1"/>
      <c r="Q586" s="1"/>
      <c r="R586" s="1"/>
      <c r="S586" s="1"/>
      <c r="T586" s="1"/>
      <c r="U586" s="1"/>
      <c r="V586" s="1"/>
      <c r="W586" s="1"/>
      <c r="X586" s="1"/>
      <c r="Y586" s="1"/>
      <c r="Z586" s="3"/>
      <c r="AA586" s="3"/>
      <c r="AB586" s="1"/>
      <c r="AC586" s="1"/>
      <c r="AD586" s="1"/>
      <c r="AE586" s="1"/>
      <c r="AF586" s="1"/>
      <c r="AG586" s="1"/>
      <c r="AH586" s="1"/>
      <c r="AI586" s="1"/>
      <c r="AJ586" s="1"/>
      <c r="AK586" s="1"/>
      <c r="AL586" s="1"/>
      <c r="AM586" s="1"/>
      <c r="AN586" s="1"/>
      <c r="AO586" s="1"/>
      <c r="AP586" s="1"/>
      <c r="AQ586" s="1"/>
      <c r="AR586" s="1"/>
      <c r="AS586" s="1"/>
      <c r="AT586" s="1"/>
      <c r="AU586" s="1"/>
    </row>
    <row r="587" spans="2:49" ht="17.25" customHeight="1">
      <c r="B587" s="57"/>
      <c r="O587" s="1"/>
      <c r="P587" s="1"/>
      <c r="Q587" s="1"/>
      <c r="R587" s="1"/>
      <c r="S587" s="5"/>
      <c r="T587" s="5"/>
      <c r="U587" s="5"/>
      <c r="V587" s="5"/>
      <c r="W587" s="5"/>
      <c r="X587" s="5"/>
      <c r="Y587" s="5"/>
      <c r="Z587" s="1"/>
      <c r="AA587" s="1"/>
      <c r="AB587" s="1"/>
      <c r="AC587" s="1"/>
      <c r="AD587" s="1"/>
      <c r="AE587" s="1"/>
      <c r="AF587" s="1"/>
      <c r="AG587" s="1"/>
      <c r="AH587" s="1"/>
      <c r="AI587" s="1"/>
      <c r="AJ587" s="1"/>
      <c r="AK587" s="1"/>
      <c r="AL587" s="1"/>
      <c r="AM587" s="1"/>
      <c r="AN587" s="6"/>
      <c r="AO587" s="6"/>
      <c r="AP587" s="6"/>
      <c r="AQ587" s="6"/>
      <c r="AR587" s="1"/>
      <c r="AS587" s="1"/>
      <c r="AT587" s="1"/>
      <c r="AU587" s="1"/>
    </row>
    <row r="588" spans="2:49" ht="12.75" customHeight="1">
      <c r="M588" s="94"/>
      <c r="N588" s="94"/>
      <c r="O588" s="7"/>
      <c r="P588" s="7"/>
      <c r="Q588" s="7"/>
      <c r="R588" s="7"/>
      <c r="S588" s="7"/>
      <c r="T588" s="8"/>
      <c r="U588" s="8"/>
      <c r="V588" s="8"/>
      <c r="W588" s="8"/>
      <c r="X588" s="8"/>
      <c r="Y588" s="8"/>
      <c r="Z588" s="8"/>
      <c r="AA588" s="8"/>
      <c r="AB588" s="8"/>
      <c r="AC588" s="7"/>
      <c r="AD588" s="7"/>
      <c r="AE588" s="7"/>
      <c r="AF588" s="1"/>
      <c r="AG588" s="1"/>
      <c r="AH588" s="1"/>
      <c r="AI588" s="1"/>
      <c r="AJ588" s="1"/>
      <c r="AK588" s="1"/>
      <c r="AL588" s="1"/>
      <c r="AM588" s="1"/>
      <c r="AN588" s="6"/>
      <c r="AO588" s="6"/>
      <c r="AP588" s="116"/>
      <c r="AQ588" s="116"/>
      <c r="AR588" s="1"/>
      <c r="AS588" s="1"/>
      <c r="AT588" s="1"/>
      <c r="AU588" s="1"/>
    </row>
    <row r="589" spans="2:49" ht="12.75" customHeight="1">
      <c r="M589" s="94"/>
      <c r="N589" s="94"/>
      <c r="O589" s="7"/>
      <c r="P589" s="7"/>
      <c r="Q589" s="7"/>
      <c r="R589" s="7"/>
      <c r="S589" s="7"/>
      <c r="T589" s="8"/>
      <c r="U589" s="8"/>
      <c r="V589" s="8"/>
      <c r="W589" s="8"/>
      <c r="X589" s="8"/>
      <c r="Y589" s="8"/>
      <c r="Z589" s="8"/>
      <c r="AA589" s="8"/>
      <c r="AB589" s="8"/>
      <c r="AC589" s="7"/>
      <c r="AD589" s="7"/>
      <c r="AE589" s="7"/>
      <c r="AF589" s="1"/>
      <c r="AG589" s="1"/>
      <c r="AH589" s="1"/>
      <c r="AI589" s="1"/>
      <c r="AJ589" s="1"/>
      <c r="AK589" s="1"/>
      <c r="AL589" s="1"/>
      <c r="AM589" s="1"/>
      <c r="AN589" s="6"/>
      <c r="AO589" s="6"/>
      <c r="AP589" s="116"/>
      <c r="AQ589" s="116"/>
      <c r="AR589" s="1"/>
      <c r="AS589" s="1"/>
      <c r="AT589" s="1"/>
      <c r="AU589" s="1"/>
    </row>
    <row r="590" spans="2:49" ht="12.75" customHeight="1">
      <c r="M590" s="94"/>
      <c r="N590" s="94"/>
      <c r="O590" s="7"/>
      <c r="P590" s="7"/>
      <c r="Q590" s="7"/>
      <c r="R590" s="7"/>
      <c r="S590" s="7"/>
      <c r="T590" s="7"/>
      <c r="U590" s="7"/>
      <c r="V590" s="7"/>
      <c r="W590" s="7"/>
      <c r="X590" s="7"/>
      <c r="Y590" s="7"/>
      <c r="Z590" s="7"/>
      <c r="AA590" s="7"/>
      <c r="AB590" s="7"/>
      <c r="AC590" s="7"/>
      <c r="AD590" s="7"/>
      <c r="AE590" s="7"/>
      <c r="AF590" s="1"/>
      <c r="AG590" s="1"/>
      <c r="AH590" s="1"/>
      <c r="AI590" s="1"/>
      <c r="AJ590" s="1"/>
      <c r="AK590" s="1"/>
      <c r="AL590" s="1"/>
      <c r="AM590" s="1"/>
      <c r="AN590" s="6"/>
      <c r="AO590" s="6"/>
      <c r="AP590" s="116"/>
      <c r="AQ590" s="116"/>
      <c r="AR590" s="1"/>
      <c r="AS590" s="1"/>
      <c r="AT590" s="1"/>
      <c r="AU590" s="1"/>
    </row>
    <row r="591" spans="2:49" ht="6" customHeight="1">
      <c r="M591" s="94"/>
      <c r="N591" s="94"/>
      <c r="O591" s="7"/>
      <c r="P591" s="7"/>
      <c r="Q591" s="7"/>
      <c r="R591" s="7"/>
      <c r="S591" s="7"/>
      <c r="T591" s="7"/>
      <c r="U591" s="7"/>
      <c r="V591" s="7"/>
      <c r="W591" s="7"/>
      <c r="X591" s="7"/>
      <c r="Y591" s="7"/>
      <c r="Z591" s="7"/>
      <c r="AA591" s="7"/>
      <c r="AB591" s="7"/>
      <c r="AC591" s="7"/>
      <c r="AD591" s="7"/>
      <c r="AE591" s="7"/>
      <c r="AF591" s="1"/>
      <c r="AG591" s="1"/>
      <c r="AH591" s="1"/>
      <c r="AI591" s="1"/>
      <c r="AJ591" s="1"/>
      <c r="AK591" s="1"/>
      <c r="AL591" s="1"/>
      <c r="AM591" s="1"/>
      <c r="AN591" s="6"/>
      <c r="AO591" s="6"/>
      <c r="AP591" s="1"/>
      <c r="AQ591" s="1"/>
      <c r="AR591" s="1"/>
      <c r="AS591" s="1"/>
      <c r="AT591" s="1"/>
      <c r="AU591" s="1"/>
    </row>
    <row r="592" spans="2:49" ht="12.75" customHeight="1">
      <c r="B592" s="140"/>
      <c r="C592" s="129"/>
      <c r="D592" s="129"/>
      <c r="E592" s="129"/>
      <c r="F592" s="129"/>
      <c r="G592" s="129"/>
      <c r="H592" s="129"/>
      <c r="I592" s="129"/>
      <c r="J592" s="141"/>
      <c r="K592" s="141"/>
      <c r="L592" s="95"/>
      <c r="M592" s="141"/>
      <c r="N592" s="141"/>
      <c r="O592" s="120"/>
      <c r="P592" s="120"/>
      <c r="Q592" s="120"/>
      <c r="R592" s="120"/>
      <c r="S592" s="120"/>
      <c r="T592" s="120"/>
      <c r="U592" s="120"/>
      <c r="V592" s="120"/>
      <c r="W592" s="120"/>
      <c r="X592" s="82"/>
      <c r="Y592" s="82"/>
      <c r="Z592" s="1"/>
      <c r="AA592" s="1"/>
      <c r="AB592" s="1"/>
      <c r="AC592" s="1"/>
      <c r="AD592" s="1"/>
      <c r="AE592" s="1"/>
      <c r="AF592" s="2"/>
      <c r="AG592" s="2"/>
      <c r="AH592" s="2"/>
      <c r="AI592" s="2"/>
      <c r="AJ592" s="2"/>
      <c r="AK592" s="2"/>
      <c r="AL592" s="2"/>
      <c r="AM592" s="1"/>
      <c r="AN592" s="142"/>
      <c r="AO592" s="125"/>
      <c r="AP592" s="120"/>
      <c r="AQ592" s="120"/>
      <c r="AR592" s="125"/>
      <c r="AS592" s="125"/>
      <c r="AT592" s="120"/>
      <c r="AU592" s="120"/>
    </row>
    <row r="593" spans="2:50" ht="13.5" customHeight="1">
      <c r="B593" s="129"/>
      <c r="C593" s="129"/>
      <c r="D593" s="129"/>
      <c r="E593" s="129"/>
      <c r="F593" s="129"/>
      <c r="G593" s="129"/>
      <c r="H593" s="129"/>
      <c r="I593" s="129"/>
      <c r="J593" s="134"/>
      <c r="K593" s="134"/>
      <c r="L593" s="134"/>
      <c r="M593" s="134"/>
      <c r="N593" s="134"/>
      <c r="O593" s="132"/>
      <c r="P593" s="132"/>
      <c r="Q593" s="132"/>
      <c r="R593" s="132"/>
      <c r="S593" s="132"/>
      <c r="T593" s="132"/>
      <c r="U593" s="132"/>
      <c r="V593" s="132"/>
      <c r="W593" s="132"/>
      <c r="X593" s="98"/>
      <c r="Y593" s="98"/>
      <c r="Z593" s="1"/>
      <c r="AA593" s="1"/>
      <c r="AB593" s="1"/>
      <c r="AC593" s="1"/>
      <c r="AD593" s="1"/>
      <c r="AE593" s="1"/>
      <c r="AF593" s="2"/>
      <c r="AG593" s="2"/>
      <c r="AH593" s="2"/>
      <c r="AI593" s="2"/>
      <c r="AJ593" s="2"/>
      <c r="AK593" s="2"/>
      <c r="AL593" s="2"/>
      <c r="AM593" s="1"/>
      <c r="AN593" s="125"/>
      <c r="AO593" s="125"/>
      <c r="AP593" s="120"/>
      <c r="AQ593" s="120"/>
      <c r="AR593" s="125"/>
      <c r="AS593" s="125"/>
      <c r="AT593" s="120"/>
      <c r="AU593" s="120"/>
    </row>
    <row r="594" spans="2:50" ht="9" customHeight="1">
      <c r="B594" s="129"/>
      <c r="C594" s="129"/>
      <c r="D594" s="129"/>
      <c r="E594" s="129"/>
      <c r="F594" s="129"/>
      <c r="G594" s="129"/>
      <c r="H594" s="129"/>
      <c r="I594" s="129"/>
      <c r="J594" s="135"/>
      <c r="K594" s="135"/>
      <c r="L594" s="135"/>
      <c r="M594" s="135"/>
      <c r="N594" s="135"/>
      <c r="O594" s="125"/>
      <c r="P594" s="125"/>
      <c r="Q594" s="125"/>
      <c r="R594" s="125"/>
      <c r="S594" s="125"/>
      <c r="T594" s="125"/>
      <c r="U594" s="125"/>
      <c r="V594" s="125"/>
      <c r="W594" s="125"/>
      <c r="X594" s="18"/>
      <c r="Y594" s="18"/>
      <c r="Z594" s="1"/>
      <c r="AA594" s="1"/>
      <c r="AB594" s="1"/>
      <c r="AC594" s="1"/>
      <c r="AD594" s="1"/>
      <c r="AE594" s="1"/>
      <c r="AF594" s="2"/>
      <c r="AG594" s="2"/>
      <c r="AH594" s="2"/>
      <c r="AI594" s="2"/>
      <c r="AJ594" s="2"/>
      <c r="AK594" s="2"/>
      <c r="AL594" s="2"/>
      <c r="AM594" s="1"/>
      <c r="AN594" s="125"/>
      <c r="AO594" s="125"/>
      <c r="AP594" s="120"/>
      <c r="AQ594" s="120"/>
      <c r="AR594" s="125"/>
      <c r="AS594" s="125"/>
      <c r="AT594" s="120"/>
      <c r="AU594" s="120"/>
    </row>
    <row r="595" spans="2:50" ht="6" customHeight="1">
      <c r="B595" s="129"/>
      <c r="C595" s="129"/>
      <c r="D595" s="129"/>
      <c r="E595" s="129"/>
      <c r="F595" s="129"/>
      <c r="G595" s="129"/>
      <c r="H595" s="129"/>
      <c r="I595" s="129"/>
      <c r="J595" s="135"/>
      <c r="K595" s="135"/>
      <c r="L595" s="135"/>
      <c r="M595" s="135"/>
      <c r="N595" s="135"/>
      <c r="O595" s="125"/>
      <c r="P595" s="125"/>
      <c r="Q595" s="125"/>
      <c r="R595" s="125"/>
      <c r="S595" s="125"/>
      <c r="T595" s="125"/>
      <c r="U595" s="125"/>
      <c r="V595" s="125"/>
      <c r="W595" s="125"/>
      <c r="X595" s="18"/>
      <c r="Y595" s="18"/>
      <c r="Z595" s="1"/>
      <c r="AA595" s="1"/>
      <c r="AB595" s="1"/>
      <c r="AC595" s="1"/>
      <c r="AD595" s="1"/>
      <c r="AE595" s="1"/>
      <c r="AF595" s="1"/>
      <c r="AG595" s="1"/>
      <c r="AH595" s="1"/>
      <c r="AI595" s="1"/>
      <c r="AJ595" s="1"/>
      <c r="AK595" s="1"/>
      <c r="AL595" s="1"/>
      <c r="AM595" s="1"/>
      <c r="AN595" s="1"/>
      <c r="AO595" s="1"/>
      <c r="AP595" s="1"/>
      <c r="AQ595" s="1"/>
      <c r="AR595" s="1"/>
      <c r="AS595" s="1"/>
      <c r="AT595" s="1"/>
      <c r="AU595" s="1"/>
    </row>
    <row r="596" spans="2:50" ht="15" customHeight="1">
      <c r="B596" s="127"/>
      <c r="C596" s="127"/>
      <c r="D596" s="127"/>
      <c r="E596" s="127"/>
      <c r="F596" s="127"/>
      <c r="G596" s="127"/>
      <c r="H596" s="127"/>
      <c r="I596" s="127"/>
      <c r="J596" s="127"/>
      <c r="K596" s="127"/>
      <c r="L596" s="127"/>
      <c r="M596" s="127"/>
      <c r="N596" s="127"/>
      <c r="O596" s="122"/>
      <c r="P596" s="122"/>
      <c r="Q596" s="122"/>
      <c r="R596" s="122"/>
      <c r="S596" s="122"/>
      <c r="T596" s="122"/>
      <c r="U596" s="122"/>
      <c r="V596" s="83"/>
      <c r="W596" s="4"/>
      <c r="X596" s="4"/>
      <c r="Y596" s="4"/>
      <c r="Z596" s="4"/>
      <c r="AA596" s="133"/>
      <c r="AB596" s="133"/>
      <c r="AC596" s="133"/>
      <c r="AD596" s="133"/>
      <c r="AE596" s="133"/>
      <c r="AF596" s="133"/>
      <c r="AG596" s="133"/>
      <c r="AH596" s="133"/>
      <c r="AI596" s="133"/>
      <c r="AJ596" s="133"/>
      <c r="AK596" s="4"/>
      <c r="AL596" s="4"/>
      <c r="AM596" s="4"/>
      <c r="AN596" s="119"/>
      <c r="AO596" s="119"/>
      <c r="AP596" s="119"/>
      <c r="AQ596" s="119"/>
      <c r="AR596" s="119"/>
      <c r="AS596" s="119"/>
      <c r="AT596" s="119"/>
      <c r="AU596" s="119"/>
    </row>
    <row r="597" spans="2:50" ht="13.5" customHeight="1">
      <c r="B597" s="127"/>
      <c r="C597" s="127"/>
      <c r="D597" s="127"/>
      <c r="E597" s="127"/>
      <c r="F597" s="127"/>
      <c r="G597" s="127"/>
      <c r="H597" s="127"/>
      <c r="I597" s="127"/>
      <c r="J597" s="127"/>
      <c r="K597" s="127"/>
      <c r="L597" s="127"/>
      <c r="M597" s="127"/>
      <c r="N597" s="127"/>
      <c r="O597" s="122"/>
      <c r="P597" s="122"/>
      <c r="Q597" s="122"/>
      <c r="R597" s="122"/>
      <c r="S597" s="122"/>
      <c r="T597" s="122"/>
      <c r="U597" s="122"/>
      <c r="V597" s="136"/>
      <c r="W597" s="137"/>
      <c r="X597" s="137"/>
      <c r="Y597" s="137"/>
      <c r="Z597" s="137"/>
      <c r="AA597" s="137"/>
      <c r="AB597" s="138"/>
      <c r="AC597" s="138"/>
      <c r="AD597" s="138"/>
      <c r="AE597" s="138"/>
      <c r="AF597" s="139"/>
      <c r="AG597" s="139"/>
      <c r="AH597" s="139"/>
      <c r="AI597" s="139"/>
      <c r="AJ597" s="120"/>
      <c r="AK597" s="120"/>
      <c r="AL597" s="120"/>
      <c r="AM597" s="120"/>
      <c r="AN597" s="121"/>
      <c r="AO597" s="121"/>
      <c r="AP597" s="122"/>
      <c r="AQ597" s="122"/>
      <c r="AR597" s="122"/>
      <c r="AS597" s="122"/>
      <c r="AT597" s="122"/>
      <c r="AU597" s="122"/>
    </row>
    <row r="598" spans="2:50" ht="13.5" customHeight="1">
      <c r="B598" s="127"/>
      <c r="C598" s="127"/>
      <c r="D598" s="127"/>
      <c r="E598" s="127"/>
      <c r="F598" s="127"/>
      <c r="G598" s="127"/>
      <c r="H598" s="127"/>
      <c r="I598" s="127"/>
      <c r="J598" s="127"/>
      <c r="K598" s="127"/>
      <c r="L598" s="127"/>
      <c r="M598" s="127"/>
      <c r="N598" s="127"/>
      <c r="O598" s="122"/>
      <c r="P598" s="122"/>
      <c r="Q598" s="122"/>
      <c r="R598" s="122"/>
      <c r="S598" s="122"/>
      <c r="T598" s="122"/>
      <c r="U598" s="122"/>
      <c r="V598" s="137"/>
      <c r="W598" s="137"/>
      <c r="X598" s="137"/>
      <c r="Y598" s="137"/>
      <c r="Z598" s="137"/>
      <c r="AA598" s="137"/>
      <c r="AB598" s="138"/>
      <c r="AC598" s="138"/>
      <c r="AD598" s="138"/>
      <c r="AE598" s="138"/>
      <c r="AF598" s="139"/>
      <c r="AG598" s="139"/>
      <c r="AH598" s="139"/>
      <c r="AI598" s="139"/>
      <c r="AJ598" s="120"/>
      <c r="AK598" s="120"/>
      <c r="AL598" s="120"/>
      <c r="AM598" s="120"/>
      <c r="AN598" s="121"/>
      <c r="AO598" s="121"/>
      <c r="AP598" s="124"/>
      <c r="AQ598" s="124"/>
      <c r="AR598" s="124"/>
      <c r="AS598" s="124"/>
      <c r="AT598" s="124"/>
      <c r="AU598" s="124"/>
    </row>
    <row r="599" spans="2:50" ht="18" customHeight="1">
      <c r="B599" s="126"/>
      <c r="C599" s="126"/>
      <c r="D599" s="126"/>
      <c r="E599" s="126"/>
      <c r="F599" s="126"/>
      <c r="G599" s="126"/>
      <c r="H599" s="126"/>
      <c r="I599" s="126"/>
      <c r="J599" s="126"/>
      <c r="K599" s="126"/>
      <c r="L599" s="126"/>
      <c r="M599" s="126"/>
      <c r="N599" s="126"/>
      <c r="O599" s="76"/>
      <c r="P599" s="56"/>
      <c r="Q599" s="76"/>
      <c r="R599" s="56"/>
      <c r="S599" s="76"/>
      <c r="T599" s="127"/>
      <c r="U599" s="127"/>
      <c r="V599" s="128"/>
      <c r="W599" s="128"/>
      <c r="X599" s="128"/>
      <c r="Y599" s="128"/>
      <c r="Z599" s="128"/>
      <c r="AA599" s="84"/>
      <c r="AB599" s="85"/>
      <c r="AC599" s="85"/>
      <c r="AD599" s="85"/>
      <c r="AE599" s="86"/>
      <c r="AF599" s="85"/>
      <c r="AG599" s="85"/>
      <c r="AH599" s="85"/>
      <c r="AI599" s="86"/>
      <c r="AJ599" s="85"/>
      <c r="AK599" s="85"/>
      <c r="AL599" s="85"/>
      <c r="AM599" s="86"/>
      <c r="AN599" s="87"/>
      <c r="AO599" s="87"/>
      <c r="AP599" s="123"/>
      <c r="AQ599" s="123"/>
      <c r="AR599" s="123"/>
      <c r="AS599" s="123"/>
      <c r="AT599" s="123"/>
      <c r="AU599" s="89"/>
      <c r="AX599" s="64"/>
    </row>
    <row r="600" spans="2:50" ht="18" customHeight="1">
      <c r="B600" s="126"/>
      <c r="C600" s="126"/>
      <c r="D600" s="126"/>
      <c r="E600" s="126"/>
      <c r="F600" s="126"/>
      <c r="G600" s="126"/>
      <c r="H600" s="126"/>
      <c r="I600" s="126"/>
      <c r="J600" s="126"/>
      <c r="K600" s="126"/>
      <c r="L600" s="126"/>
      <c r="M600" s="126"/>
      <c r="N600" s="126"/>
      <c r="O600" s="76"/>
      <c r="P600" s="56"/>
      <c r="Q600" s="76"/>
      <c r="R600" s="56"/>
      <c r="S600" s="76"/>
      <c r="T600" s="127"/>
      <c r="U600" s="127"/>
      <c r="V600" s="114"/>
      <c r="W600" s="114"/>
      <c r="X600" s="114"/>
      <c r="Y600" s="114"/>
      <c r="Z600" s="114"/>
      <c r="AA600" s="114"/>
      <c r="AB600" s="114"/>
      <c r="AC600" s="114"/>
      <c r="AD600" s="114"/>
      <c r="AE600" s="114"/>
      <c r="AF600" s="114"/>
      <c r="AG600" s="114"/>
      <c r="AH600" s="114"/>
      <c r="AI600" s="114"/>
      <c r="AJ600" s="114"/>
      <c r="AK600" s="114"/>
      <c r="AL600" s="114"/>
      <c r="AM600" s="114"/>
      <c r="AN600" s="117"/>
      <c r="AO600" s="118"/>
      <c r="AP600" s="114"/>
      <c r="AQ600" s="114"/>
      <c r="AR600" s="114"/>
      <c r="AS600" s="114"/>
      <c r="AT600" s="114"/>
      <c r="AU600" s="68"/>
      <c r="AX600" s="64"/>
    </row>
    <row r="601" spans="2:50" ht="18" customHeight="1">
      <c r="B601" s="126"/>
      <c r="C601" s="126"/>
      <c r="D601" s="126"/>
      <c r="E601" s="126"/>
      <c r="F601" s="126"/>
      <c r="G601" s="126"/>
      <c r="H601" s="126"/>
      <c r="I601" s="126"/>
      <c r="J601" s="126"/>
      <c r="K601" s="126"/>
      <c r="L601" s="126"/>
      <c r="M601" s="126"/>
      <c r="N601" s="126"/>
      <c r="O601" s="76"/>
      <c r="P601" s="56"/>
      <c r="Q601" s="76"/>
      <c r="R601" s="56"/>
      <c r="S601" s="76"/>
      <c r="T601" s="127"/>
      <c r="U601" s="127"/>
      <c r="V601" s="128"/>
      <c r="W601" s="128"/>
      <c r="X601" s="128"/>
      <c r="Y601" s="128"/>
      <c r="Z601" s="128"/>
      <c r="AA601" s="67"/>
      <c r="AB601" s="68"/>
      <c r="AC601" s="68"/>
      <c r="AD601" s="68"/>
      <c r="AE601" s="67"/>
      <c r="AF601" s="68"/>
      <c r="AG601" s="68"/>
      <c r="AH601" s="68"/>
      <c r="AI601" s="67"/>
      <c r="AJ601" s="123"/>
      <c r="AK601" s="123"/>
      <c r="AL601" s="123"/>
      <c r="AM601" s="123"/>
      <c r="AN601" s="87"/>
      <c r="AO601" s="87"/>
      <c r="AP601" s="123"/>
      <c r="AQ601" s="123"/>
      <c r="AR601" s="123"/>
      <c r="AS601" s="123"/>
      <c r="AT601" s="123"/>
      <c r="AU601" s="88"/>
      <c r="AX601" s="64"/>
    </row>
    <row r="602" spans="2:50" ht="18" customHeight="1">
      <c r="B602" s="126"/>
      <c r="C602" s="126"/>
      <c r="D602" s="126"/>
      <c r="E602" s="126"/>
      <c r="F602" s="126"/>
      <c r="G602" s="126"/>
      <c r="H602" s="126"/>
      <c r="I602" s="126"/>
      <c r="J602" s="126"/>
      <c r="K602" s="126"/>
      <c r="L602" s="126"/>
      <c r="M602" s="126"/>
      <c r="N602" s="126"/>
      <c r="O602" s="76"/>
      <c r="P602" s="56"/>
      <c r="Q602" s="76"/>
      <c r="R602" s="56"/>
      <c r="S602" s="76"/>
      <c r="T602" s="127"/>
      <c r="U602" s="127"/>
      <c r="V602" s="114"/>
      <c r="W602" s="114"/>
      <c r="X602" s="114"/>
      <c r="Y602" s="114"/>
      <c r="Z602" s="114"/>
      <c r="AA602" s="114"/>
      <c r="AB602" s="114"/>
      <c r="AC602" s="114"/>
      <c r="AD602" s="114"/>
      <c r="AE602" s="114"/>
      <c r="AF602" s="114"/>
      <c r="AG602" s="114"/>
      <c r="AH602" s="114"/>
      <c r="AI602" s="114"/>
      <c r="AJ602" s="114"/>
      <c r="AK602" s="114"/>
      <c r="AL602" s="114"/>
      <c r="AM602" s="114"/>
      <c r="AN602" s="117"/>
      <c r="AO602" s="118"/>
      <c r="AP602" s="114"/>
      <c r="AQ602" s="114"/>
      <c r="AR602" s="114"/>
      <c r="AS602" s="114"/>
      <c r="AT602" s="114"/>
      <c r="AU602" s="68"/>
      <c r="AX602" s="64"/>
    </row>
    <row r="603" spans="2:50" ht="18" customHeight="1">
      <c r="B603" s="126"/>
      <c r="C603" s="126"/>
      <c r="D603" s="126"/>
      <c r="E603" s="126"/>
      <c r="F603" s="126"/>
      <c r="G603" s="126"/>
      <c r="H603" s="126"/>
      <c r="I603" s="126"/>
      <c r="J603" s="126"/>
      <c r="K603" s="126"/>
      <c r="L603" s="126"/>
      <c r="M603" s="126"/>
      <c r="N603" s="126"/>
      <c r="O603" s="76"/>
      <c r="P603" s="56"/>
      <c r="Q603" s="76"/>
      <c r="R603" s="56"/>
      <c r="S603" s="76"/>
      <c r="T603" s="127"/>
      <c r="U603" s="127"/>
      <c r="V603" s="128"/>
      <c r="W603" s="128"/>
      <c r="X603" s="128"/>
      <c r="Y603" s="128"/>
      <c r="Z603" s="128"/>
      <c r="AA603" s="67"/>
      <c r="AB603" s="68"/>
      <c r="AC603" s="68"/>
      <c r="AD603" s="68"/>
      <c r="AE603" s="67"/>
      <c r="AF603" s="68"/>
      <c r="AG603" s="68"/>
      <c r="AH603" s="68"/>
      <c r="AI603" s="67"/>
      <c r="AJ603" s="123"/>
      <c r="AK603" s="123"/>
      <c r="AL603" s="123"/>
      <c r="AM603" s="123"/>
      <c r="AN603" s="87"/>
      <c r="AO603" s="87"/>
      <c r="AP603" s="123"/>
      <c r="AQ603" s="123"/>
      <c r="AR603" s="123"/>
      <c r="AS603" s="123"/>
      <c r="AT603" s="123"/>
      <c r="AU603" s="88"/>
      <c r="AX603" s="64"/>
    </row>
    <row r="604" spans="2:50" ht="18" customHeight="1">
      <c r="B604" s="126"/>
      <c r="C604" s="126"/>
      <c r="D604" s="126"/>
      <c r="E604" s="126"/>
      <c r="F604" s="126"/>
      <c r="G604" s="126"/>
      <c r="H604" s="126"/>
      <c r="I604" s="126"/>
      <c r="J604" s="126"/>
      <c r="K604" s="126"/>
      <c r="L604" s="126"/>
      <c r="M604" s="126"/>
      <c r="N604" s="126"/>
      <c r="O604" s="76"/>
      <c r="P604" s="56"/>
      <c r="Q604" s="76"/>
      <c r="R604" s="56"/>
      <c r="S604" s="76"/>
      <c r="T604" s="127"/>
      <c r="U604" s="127"/>
      <c r="V604" s="114"/>
      <c r="W604" s="114"/>
      <c r="X604" s="114"/>
      <c r="Y604" s="114"/>
      <c r="Z604" s="114"/>
      <c r="AA604" s="114"/>
      <c r="AB604" s="114"/>
      <c r="AC604" s="114"/>
      <c r="AD604" s="114"/>
      <c r="AE604" s="114"/>
      <c r="AF604" s="114"/>
      <c r="AG604" s="114"/>
      <c r="AH604" s="114"/>
      <c r="AI604" s="114"/>
      <c r="AJ604" s="114"/>
      <c r="AK604" s="114"/>
      <c r="AL604" s="114"/>
      <c r="AM604" s="114"/>
      <c r="AN604" s="117"/>
      <c r="AO604" s="118"/>
      <c r="AP604" s="114"/>
      <c r="AQ604" s="114"/>
      <c r="AR604" s="114"/>
      <c r="AS604" s="114"/>
      <c r="AT604" s="114"/>
      <c r="AU604" s="68"/>
      <c r="AX604" s="64"/>
    </row>
    <row r="605" spans="2:50" ht="18" customHeight="1">
      <c r="B605" s="126"/>
      <c r="C605" s="126"/>
      <c r="D605" s="126"/>
      <c r="E605" s="126"/>
      <c r="F605" s="126"/>
      <c r="G605" s="126"/>
      <c r="H605" s="126"/>
      <c r="I605" s="126"/>
      <c r="J605" s="126"/>
      <c r="K605" s="126"/>
      <c r="L605" s="126"/>
      <c r="M605" s="126"/>
      <c r="N605" s="126"/>
      <c r="O605" s="76"/>
      <c r="P605" s="56"/>
      <c r="Q605" s="76"/>
      <c r="R605" s="56"/>
      <c r="S605" s="76"/>
      <c r="T605" s="127"/>
      <c r="U605" s="127"/>
      <c r="V605" s="128"/>
      <c r="W605" s="128"/>
      <c r="X605" s="128"/>
      <c r="Y605" s="128"/>
      <c r="Z605" s="128"/>
      <c r="AA605" s="67"/>
      <c r="AB605" s="68"/>
      <c r="AC605" s="68"/>
      <c r="AD605" s="68"/>
      <c r="AE605" s="67"/>
      <c r="AF605" s="68"/>
      <c r="AG605" s="68"/>
      <c r="AH605" s="68"/>
      <c r="AI605" s="67"/>
      <c r="AJ605" s="123"/>
      <c r="AK605" s="123"/>
      <c r="AL605" s="123"/>
      <c r="AM605" s="123"/>
      <c r="AN605" s="87"/>
      <c r="AO605" s="87"/>
      <c r="AP605" s="123"/>
      <c r="AQ605" s="123"/>
      <c r="AR605" s="123"/>
      <c r="AS605" s="123"/>
      <c r="AT605" s="123"/>
      <c r="AU605" s="88"/>
      <c r="AX605" s="64"/>
    </row>
    <row r="606" spans="2:50" ht="18" customHeight="1">
      <c r="B606" s="126"/>
      <c r="C606" s="126"/>
      <c r="D606" s="126"/>
      <c r="E606" s="126"/>
      <c r="F606" s="126"/>
      <c r="G606" s="126"/>
      <c r="H606" s="126"/>
      <c r="I606" s="126"/>
      <c r="J606" s="126"/>
      <c r="K606" s="126"/>
      <c r="L606" s="126"/>
      <c r="M606" s="126"/>
      <c r="N606" s="126"/>
      <c r="O606" s="76"/>
      <c r="P606" s="56"/>
      <c r="Q606" s="76"/>
      <c r="R606" s="56"/>
      <c r="S606" s="76"/>
      <c r="T606" s="127"/>
      <c r="U606" s="127"/>
      <c r="V606" s="114"/>
      <c r="W606" s="114"/>
      <c r="X606" s="114"/>
      <c r="Y606" s="114"/>
      <c r="Z606" s="114"/>
      <c r="AA606" s="114"/>
      <c r="AB606" s="114"/>
      <c r="AC606" s="114"/>
      <c r="AD606" s="114"/>
      <c r="AE606" s="114"/>
      <c r="AF606" s="114"/>
      <c r="AG606" s="114"/>
      <c r="AH606" s="114"/>
      <c r="AI606" s="114"/>
      <c r="AJ606" s="114"/>
      <c r="AK606" s="114"/>
      <c r="AL606" s="114"/>
      <c r="AM606" s="114"/>
      <c r="AN606" s="117"/>
      <c r="AO606" s="118"/>
      <c r="AP606" s="114"/>
      <c r="AQ606" s="114"/>
      <c r="AR606" s="114"/>
      <c r="AS606" s="114"/>
      <c r="AT606" s="114"/>
      <c r="AU606" s="68"/>
      <c r="AX606" s="64"/>
    </row>
    <row r="607" spans="2:50" ht="18" customHeight="1">
      <c r="B607" s="126"/>
      <c r="C607" s="126"/>
      <c r="D607" s="126"/>
      <c r="E607" s="126"/>
      <c r="F607" s="126"/>
      <c r="G607" s="126"/>
      <c r="H607" s="126"/>
      <c r="I607" s="126"/>
      <c r="J607" s="126"/>
      <c r="K607" s="126"/>
      <c r="L607" s="126"/>
      <c r="M607" s="126"/>
      <c r="N607" s="126"/>
      <c r="O607" s="76"/>
      <c r="P607" s="56"/>
      <c r="Q607" s="76"/>
      <c r="R607" s="56"/>
      <c r="S607" s="76"/>
      <c r="T607" s="127"/>
      <c r="U607" s="127"/>
      <c r="V607" s="128"/>
      <c r="W607" s="128"/>
      <c r="X607" s="128"/>
      <c r="Y607" s="128"/>
      <c r="Z607" s="128"/>
      <c r="AA607" s="67"/>
      <c r="AB607" s="68"/>
      <c r="AC607" s="68"/>
      <c r="AD607" s="68"/>
      <c r="AE607" s="67"/>
      <c r="AF607" s="68"/>
      <c r="AG607" s="68"/>
      <c r="AH607" s="68"/>
      <c r="AI607" s="67"/>
      <c r="AJ607" s="123"/>
      <c r="AK607" s="123"/>
      <c r="AL607" s="123"/>
      <c r="AM607" s="123"/>
      <c r="AN607" s="87"/>
      <c r="AO607" s="87"/>
      <c r="AP607" s="123"/>
      <c r="AQ607" s="123"/>
      <c r="AR607" s="123"/>
      <c r="AS607" s="123"/>
      <c r="AT607" s="123"/>
      <c r="AU607" s="88"/>
      <c r="AX607" s="64"/>
    </row>
    <row r="608" spans="2:50" ht="18" customHeight="1">
      <c r="B608" s="126"/>
      <c r="C608" s="126"/>
      <c r="D608" s="126"/>
      <c r="E608" s="126"/>
      <c r="F608" s="126"/>
      <c r="G608" s="126"/>
      <c r="H608" s="126"/>
      <c r="I608" s="126"/>
      <c r="J608" s="126"/>
      <c r="K608" s="126"/>
      <c r="L608" s="126"/>
      <c r="M608" s="126"/>
      <c r="N608" s="126"/>
      <c r="O608" s="76"/>
      <c r="P608" s="56"/>
      <c r="Q608" s="76"/>
      <c r="R608" s="56"/>
      <c r="S608" s="76"/>
      <c r="T608" s="127"/>
      <c r="U608" s="127"/>
      <c r="V608" s="114"/>
      <c r="W608" s="114"/>
      <c r="X608" s="114"/>
      <c r="Y608" s="114"/>
      <c r="Z608" s="114"/>
      <c r="AA608" s="114"/>
      <c r="AB608" s="114"/>
      <c r="AC608" s="114"/>
      <c r="AD608" s="114"/>
      <c r="AE608" s="114"/>
      <c r="AF608" s="114"/>
      <c r="AG608" s="114"/>
      <c r="AH608" s="114"/>
      <c r="AI608" s="114"/>
      <c r="AJ608" s="114"/>
      <c r="AK608" s="114"/>
      <c r="AL608" s="114"/>
      <c r="AM608" s="114"/>
      <c r="AN608" s="117"/>
      <c r="AO608" s="118"/>
      <c r="AP608" s="114"/>
      <c r="AQ608" s="114"/>
      <c r="AR608" s="114"/>
      <c r="AS608" s="114"/>
      <c r="AT608" s="114"/>
      <c r="AU608" s="68"/>
      <c r="AX608" s="64"/>
    </row>
    <row r="609" spans="2:50" ht="18" customHeight="1">
      <c r="B609" s="126"/>
      <c r="C609" s="126"/>
      <c r="D609" s="126"/>
      <c r="E609" s="126"/>
      <c r="F609" s="126"/>
      <c r="G609" s="126"/>
      <c r="H609" s="126"/>
      <c r="I609" s="126"/>
      <c r="J609" s="126"/>
      <c r="K609" s="126"/>
      <c r="L609" s="126"/>
      <c r="M609" s="126"/>
      <c r="N609" s="126"/>
      <c r="O609" s="76"/>
      <c r="P609" s="56"/>
      <c r="Q609" s="76"/>
      <c r="R609" s="56"/>
      <c r="S609" s="76"/>
      <c r="T609" s="127"/>
      <c r="U609" s="127"/>
      <c r="V609" s="128"/>
      <c r="W609" s="128"/>
      <c r="X609" s="128"/>
      <c r="Y609" s="128"/>
      <c r="Z609" s="128"/>
      <c r="AA609" s="67"/>
      <c r="AB609" s="68"/>
      <c r="AC609" s="68"/>
      <c r="AD609" s="68"/>
      <c r="AE609" s="67"/>
      <c r="AF609" s="68"/>
      <c r="AG609" s="68"/>
      <c r="AH609" s="68"/>
      <c r="AI609" s="67"/>
      <c r="AJ609" s="123"/>
      <c r="AK609" s="123"/>
      <c r="AL609" s="123"/>
      <c r="AM609" s="123"/>
      <c r="AN609" s="87"/>
      <c r="AO609" s="87"/>
      <c r="AP609" s="123"/>
      <c r="AQ609" s="123"/>
      <c r="AR609" s="123"/>
      <c r="AS609" s="123"/>
      <c r="AT609" s="123"/>
      <c r="AU609" s="88"/>
      <c r="AX609" s="64"/>
    </row>
    <row r="610" spans="2:50" ht="18" customHeight="1">
      <c r="B610" s="126"/>
      <c r="C610" s="126"/>
      <c r="D610" s="126"/>
      <c r="E610" s="126"/>
      <c r="F610" s="126"/>
      <c r="G610" s="126"/>
      <c r="H610" s="126"/>
      <c r="I610" s="126"/>
      <c r="J610" s="126"/>
      <c r="K610" s="126"/>
      <c r="L610" s="126"/>
      <c r="M610" s="126"/>
      <c r="N610" s="126"/>
      <c r="O610" s="76"/>
      <c r="P610" s="56"/>
      <c r="Q610" s="76"/>
      <c r="R610" s="56"/>
      <c r="S610" s="76"/>
      <c r="T610" s="127"/>
      <c r="U610" s="127"/>
      <c r="V610" s="114"/>
      <c r="W610" s="114"/>
      <c r="X610" s="114"/>
      <c r="Y610" s="114"/>
      <c r="Z610" s="114"/>
      <c r="AA610" s="114"/>
      <c r="AB610" s="114"/>
      <c r="AC610" s="114"/>
      <c r="AD610" s="114"/>
      <c r="AE610" s="114"/>
      <c r="AF610" s="114"/>
      <c r="AG610" s="114"/>
      <c r="AH610" s="114"/>
      <c r="AI610" s="114"/>
      <c r="AJ610" s="114"/>
      <c r="AK610" s="114"/>
      <c r="AL610" s="114"/>
      <c r="AM610" s="114"/>
      <c r="AN610" s="117"/>
      <c r="AO610" s="118"/>
      <c r="AP610" s="114"/>
      <c r="AQ610" s="114"/>
      <c r="AR610" s="114"/>
      <c r="AS610" s="114"/>
      <c r="AT610" s="114"/>
      <c r="AU610" s="68"/>
      <c r="AX610" s="64"/>
    </row>
    <row r="611" spans="2:50" ht="18" customHeight="1">
      <c r="B611" s="126"/>
      <c r="C611" s="126"/>
      <c r="D611" s="126"/>
      <c r="E611" s="126"/>
      <c r="F611" s="126"/>
      <c r="G611" s="126"/>
      <c r="H611" s="126"/>
      <c r="I611" s="126"/>
      <c r="J611" s="126"/>
      <c r="K611" s="126"/>
      <c r="L611" s="126"/>
      <c r="M611" s="126"/>
      <c r="N611" s="126"/>
      <c r="O611" s="76"/>
      <c r="P611" s="56"/>
      <c r="Q611" s="76"/>
      <c r="R611" s="56"/>
      <c r="S611" s="76"/>
      <c r="T611" s="127"/>
      <c r="U611" s="127"/>
      <c r="V611" s="128"/>
      <c r="W611" s="128"/>
      <c r="X611" s="128"/>
      <c r="Y611" s="128"/>
      <c r="Z611" s="128"/>
      <c r="AA611" s="67"/>
      <c r="AB611" s="68"/>
      <c r="AC611" s="68"/>
      <c r="AD611" s="68"/>
      <c r="AE611" s="67"/>
      <c r="AF611" s="68"/>
      <c r="AG611" s="68"/>
      <c r="AH611" s="68"/>
      <c r="AI611" s="67"/>
      <c r="AJ611" s="123"/>
      <c r="AK611" s="123"/>
      <c r="AL611" s="123"/>
      <c r="AM611" s="123"/>
      <c r="AN611" s="87"/>
      <c r="AO611" s="87"/>
      <c r="AP611" s="123"/>
      <c r="AQ611" s="123"/>
      <c r="AR611" s="123"/>
      <c r="AS611" s="123"/>
      <c r="AT611" s="123"/>
      <c r="AU611" s="88"/>
      <c r="AX611" s="64"/>
    </row>
    <row r="612" spans="2:50" ht="18" customHeight="1">
      <c r="B612" s="126"/>
      <c r="C612" s="126"/>
      <c r="D612" s="126"/>
      <c r="E612" s="126"/>
      <c r="F612" s="126"/>
      <c r="G612" s="126"/>
      <c r="H612" s="126"/>
      <c r="I612" s="126"/>
      <c r="J612" s="126"/>
      <c r="K612" s="126"/>
      <c r="L612" s="126"/>
      <c r="M612" s="126"/>
      <c r="N612" s="126"/>
      <c r="O612" s="76"/>
      <c r="P612" s="56"/>
      <c r="Q612" s="76"/>
      <c r="R612" s="56"/>
      <c r="S612" s="76"/>
      <c r="T612" s="127"/>
      <c r="U612" s="127"/>
      <c r="V612" s="114"/>
      <c r="W612" s="114"/>
      <c r="X612" s="114"/>
      <c r="Y612" s="114"/>
      <c r="Z612" s="114"/>
      <c r="AA612" s="114"/>
      <c r="AB612" s="114"/>
      <c r="AC612" s="114"/>
      <c r="AD612" s="114"/>
      <c r="AE612" s="114"/>
      <c r="AF612" s="114"/>
      <c r="AG612" s="114"/>
      <c r="AH612" s="114"/>
      <c r="AI612" s="114"/>
      <c r="AJ612" s="114"/>
      <c r="AK612" s="114"/>
      <c r="AL612" s="114"/>
      <c r="AM612" s="114"/>
      <c r="AN612" s="117"/>
      <c r="AO612" s="118"/>
      <c r="AP612" s="114"/>
      <c r="AQ612" s="114"/>
      <c r="AR612" s="114"/>
      <c r="AS612" s="114"/>
      <c r="AT612" s="114"/>
      <c r="AU612" s="68"/>
      <c r="AX612" s="64"/>
    </row>
    <row r="613" spans="2:50" ht="18" customHeight="1">
      <c r="B613" s="126"/>
      <c r="C613" s="126"/>
      <c r="D613" s="126"/>
      <c r="E613" s="126"/>
      <c r="F613" s="126"/>
      <c r="G613" s="126"/>
      <c r="H613" s="126"/>
      <c r="I613" s="126"/>
      <c r="J613" s="126"/>
      <c r="K613" s="126"/>
      <c r="L613" s="126"/>
      <c r="M613" s="126"/>
      <c r="N613" s="126"/>
      <c r="O613" s="76"/>
      <c r="P613" s="56"/>
      <c r="Q613" s="76"/>
      <c r="R613" s="56"/>
      <c r="S613" s="76"/>
      <c r="T613" s="127"/>
      <c r="U613" s="127"/>
      <c r="V613" s="128"/>
      <c r="W613" s="128"/>
      <c r="X613" s="128"/>
      <c r="Y613" s="128"/>
      <c r="Z613" s="128"/>
      <c r="AA613" s="67"/>
      <c r="AB613" s="68"/>
      <c r="AC613" s="68"/>
      <c r="AD613" s="68"/>
      <c r="AE613" s="67"/>
      <c r="AF613" s="68"/>
      <c r="AG613" s="68"/>
      <c r="AH613" s="68"/>
      <c r="AI613" s="67"/>
      <c r="AJ613" s="123"/>
      <c r="AK613" s="123"/>
      <c r="AL613" s="123"/>
      <c r="AM613" s="123"/>
      <c r="AN613" s="87"/>
      <c r="AO613" s="87"/>
      <c r="AP613" s="123"/>
      <c r="AQ613" s="123"/>
      <c r="AR613" s="123"/>
      <c r="AS613" s="123"/>
      <c r="AT613" s="123"/>
      <c r="AU613" s="88"/>
      <c r="AX613" s="64"/>
    </row>
    <row r="614" spans="2:50" ht="18" customHeight="1">
      <c r="B614" s="126"/>
      <c r="C614" s="126"/>
      <c r="D614" s="126"/>
      <c r="E614" s="126"/>
      <c r="F614" s="126"/>
      <c r="G614" s="126"/>
      <c r="H614" s="126"/>
      <c r="I614" s="126"/>
      <c r="J614" s="126"/>
      <c r="K614" s="126"/>
      <c r="L614" s="126"/>
      <c r="M614" s="126"/>
      <c r="N614" s="126"/>
      <c r="O614" s="76"/>
      <c r="P614" s="56"/>
      <c r="Q614" s="76"/>
      <c r="R614" s="56"/>
      <c r="S614" s="76"/>
      <c r="T614" s="127"/>
      <c r="U614" s="127"/>
      <c r="V614" s="114"/>
      <c r="W614" s="114"/>
      <c r="X614" s="114"/>
      <c r="Y614" s="114"/>
      <c r="Z614" s="114"/>
      <c r="AA614" s="114"/>
      <c r="AB614" s="114"/>
      <c r="AC614" s="114"/>
      <c r="AD614" s="114"/>
      <c r="AE614" s="114"/>
      <c r="AF614" s="114"/>
      <c r="AG614" s="114"/>
      <c r="AH614" s="114"/>
      <c r="AI614" s="114"/>
      <c r="AJ614" s="114"/>
      <c r="AK614" s="114"/>
      <c r="AL614" s="114"/>
      <c r="AM614" s="114"/>
      <c r="AN614" s="117"/>
      <c r="AO614" s="118"/>
      <c r="AP614" s="114"/>
      <c r="AQ614" s="114"/>
      <c r="AR614" s="114"/>
      <c r="AS614" s="114"/>
      <c r="AT614" s="114"/>
      <c r="AU614" s="68"/>
      <c r="AX614" s="64"/>
    </row>
    <row r="615" spans="2:50" ht="18" customHeight="1">
      <c r="B615" s="126"/>
      <c r="C615" s="126"/>
      <c r="D615" s="126"/>
      <c r="E615" s="126"/>
      <c r="F615" s="126"/>
      <c r="G615" s="126"/>
      <c r="H615" s="126"/>
      <c r="I615" s="126"/>
      <c r="J615" s="126"/>
      <c r="K615" s="126"/>
      <c r="L615" s="126"/>
      <c r="M615" s="126"/>
      <c r="N615" s="126"/>
      <c r="O615" s="76"/>
      <c r="P615" s="56"/>
      <c r="Q615" s="76"/>
      <c r="R615" s="56"/>
      <c r="S615" s="76"/>
      <c r="T615" s="127"/>
      <c r="U615" s="127"/>
      <c r="V615" s="128"/>
      <c r="W615" s="128"/>
      <c r="X615" s="128"/>
      <c r="Y615" s="128"/>
      <c r="Z615" s="128"/>
      <c r="AA615" s="67"/>
      <c r="AB615" s="68"/>
      <c r="AC615" s="68"/>
      <c r="AD615" s="68"/>
      <c r="AE615" s="67"/>
      <c r="AF615" s="68"/>
      <c r="AG615" s="68"/>
      <c r="AH615" s="68"/>
      <c r="AI615" s="67"/>
      <c r="AJ615" s="123"/>
      <c r="AK615" s="123"/>
      <c r="AL615" s="123"/>
      <c r="AM615" s="123"/>
      <c r="AN615" s="87"/>
      <c r="AO615" s="87"/>
      <c r="AP615" s="123"/>
      <c r="AQ615" s="123"/>
      <c r="AR615" s="123"/>
      <c r="AS615" s="123"/>
      <c r="AT615" s="123"/>
      <c r="AU615" s="90"/>
      <c r="AX615" s="64"/>
    </row>
    <row r="616" spans="2:50" ht="18" customHeight="1">
      <c r="B616" s="126"/>
      <c r="C616" s="126"/>
      <c r="D616" s="126"/>
      <c r="E616" s="126"/>
      <c r="F616" s="126"/>
      <c r="G616" s="126"/>
      <c r="H616" s="126"/>
      <c r="I616" s="126"/>
      <c r="J616" s="126"/>
      <c r="K616" s="126"/>
      <c r="L616" s="126"/>
      <c r="M616" s="126"/>
      <c r="N616" s="126"/>
      <c r="O616" s="76"/>
      <c r="P616" s="91"/>
      <c r="Q616" s="76"/>
      <c r="R616" s="56"/>
      <c r="S616" s="76"/>
      <c r="T616" s="127"/>
      <c r="U616" s="127"/>
      <c r="V616" s="114"/>
      <c r="W616" s="114"/>
      <c r="X616" s="114"/>
      <c r="Y616" s="114"/>
      <c r="Z616" s="114"/>
      <c r="AA616" s="114"/>
      <c r="AB616" s="114"/>
      <c r="AC616" s="114"/>
      <c r="AD616" s="114"/>
      <c r="AE616" s="114"/>
      <c r="AF616" s="114"/>
      <c r="AG616" s="114"/>
      <c r="AH616" s="114"/>
      <c r="AI616" s="114"/>
      <c r="AJ616" s="114"/>
      <c r="AK616" s="114"/>
      <c r="AL616" s="114"/>
      <c r="AM616" s="114"/>
      <c r="AN616" s="117"/>
      <c r="AO616" s="118"/>
      <c r="AP616" s="114"/>
      <c r="AQ616" s="114"/>
      <c r="AR616" s="114"/>
      <c r="AS616" s="114"/>
      <c r="AT616" s="114"/>
      <c r="AU616" s="68"/>
      <c r="AX616" s="64"/>
    </row>
    <row r="617" spans="2:50" ht="18" customHeight="1">
      <c r="B617" s="129"/>
      <c r="C617" s="129"/>
      <c r="D617" s="129"/>
      <c r="E617" s="129"/>
      <c r="F617" s="130"/>
      <c r="G617" s="131"/>
      <c r="H617" s="131"/>
      <c r="I617" s="131"/>
      <c r="J617" s="131"/>
      <c r="K617" s="131"/>
      <c r="L617" s="131"/>
      <c r="M617" s="131"/>
      <c r="N617" s="131"/>
      <c r="O617" s="129"/>
      <c r="P617" s="129"/>
      <c r="Q617" s="129"/>
      <c r="R617" s="129"/>
      <c r="S617" s="129"/>
      <c r="T617" s="129"/>
      <c r="U617" s="129"/>
      <c r="V617" s="123"/>
      <c r="W617" s="123"/>
      <c r="X617" s="123"/>
      <c r="Y617" s="123"/>
      <c r="Z617" s="123"/>
      <c r="AA617" s="123"/>
      <c r="AB617" s="68"/>
      <c r="AC617" s="68"/>
      <c r="AD617" s="68"/>
      <c r="AE617" s="67"/>
      <c r="AF617" s="68"/>
      <c r="AG617" s="68"/>
      <c r="AH617" s="68"/>
      <c r="AI617" s="67"/>
      <c r="AJ617" s="123"/>
      <c r="AK617" s="123"/>
      <c r="AL617" s="123"/>
      <c r="AM617" s="123"/>
      <c r="AN617" s="92"/>
      <c r="AO617" s="92"/>
      <c r="AP617" s="123"/>
      <c r="AQ617" s="123"/>
      <c r="AR617" s="123"/>
      <c r="AS617" s="123"/>
      <c r="AT617" s="123"/>
      <c r="AU617" s="90"/>
    </row>
    <row r="618" spans="2:50" ht="18" customHeight="1">
      <c r="B618" s="129"/>
      <c r="C618" s="129"/>
      <c r="D618" s="129"/>
      <c r="E618" s="129"/>
      <c r="F618" s="131"/>
      <c r="G618" s="131"/>
      <c r="H618" s="131"/>
      <c r="I618" s="131"/>
      <c r="J618" s="131"/>
      <c r="K618" s="131"/>
      <c r="L618" s="131"/>
      <c r="M618" s="131"/>
      <c r="N618" s="131"/>
      <c r="O618" s="129"/>
      <c r="P618" s="129"/>
      <c r="Q618" s="129"/>
      <c r="R618" s="129"/>
      <c r="S618" s="129"/>
      <c r="T618" s="129"/>
      <c r="U618" s="129"/>
      <c r="V618" s="114"/>
      <c r="W618" s="114"/>
      <c r="X618" s="114"/>
      <c r="Y618" s="114"/>
      <c r="Z618" s="114"/>
      <c r="AA618" s="114"/>
      <c r="AB618" s="114"/>
      <c r="AC618" s="114"/>
      <c r="AD618" s="114"/>
      <c r="AE618" s="114"/>
      <c r="AF618" s="114"/>
      <c r="AG618" s="114"/>
      <c r="AH618" s="114"/>
      <c r="AI618" s="114"/>
      <c r="AJ618" s="114"/>
      <c r="AK618" s="114"/>
      <c r="AL618" s="114"/>
      <c r="AM618" s="114"/>
      <c r="AN618" s="117"/>
      <c r="AO618" s="117"/>
      <c r="AP618" s="114"/>
      <c r="AQ618" s="114"/>
      <c r="AR618" s="114"/>
      <c r="AS618" s="114"/>
      <c r="AT618" s="114"/>
      <c r="AU618" s="93"/>
      <c r="AW618" s="69"/>
    </row>
    <row r="619" spans="2:50" ht="18" customHeight="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15"/>
      <c r="AQ619" s="115"/>
      <c r="AR619" s="115"/>
      <c r="AS619" s="115"/>
      <c r="AT619" s="115"/>
      <c r="AU619" s="1"/>
    </row>
    <row r="620" spans="2:50" ht="31.5" customHeight="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77"/>
      <c r="AQ620" s="77"/>
      <c r="AR620" s="77"/>
      <c r="AS620" s="77"/>
      <c r="AT620" s="77"/>
      <c r="AU620" s="1"/>
    </row>
    <row r="621" spans="2:50" ht="7.5" customHeight="1">
      <c r="O621" s="1"/>
      <c r="P621" s="1"/>
      <c r="Q621" s="1"/>
      <c r="R621" s="1"/>
      <c r="S621" s="1"/>
      <c r="T621" s="1"/>
      <c r="U621" s="1"/>
      <c r="V621" s="1"/>
      <c r="W621" s="1"/>
      <c r="X621" s="1"/>
      <c r="Y621" s="1"/>
      <c r="Z621" s="3"/>
      <c r="AA621" s="3"/>
      <c r="AB621" s="1"/>
      <c r="AC621" s="1"/>
      <c r="AD621" s="1"/>
      <c r="AE621" s="1"/>
      <c r="AF621" s="1"/>
      <c r="AG621" s="1"/>
      <c r="AH621" s="1"/>
      <c r="AI621" s="1"/>
      <c r="AJ621" s="1"/>
      <c r="AK621" s="1"/>
      <c r="AL621" s="1"/>
      <c r="AM621" s="1"/>
      <c r="AN621" s="1"/>
      <c r="AO621" s="1"/>
      <c r="AP621" s="1"/>
      <c r="AQ621" s="1"/>
      <c r="AR621" s="1"/>
      <c r="AS621" s="1"/>
      <c r="AT621" s="1"/>
      <c r="AU621" s="1"/>
    </row>
    <row r="622" spans="2:50" ht="10.5" customHeight="1">
      <c r="O622" s="1"/>
      <c r="P622" s="1"/>
      <c r="Q622" s="1"/>
      <c r="R622" s="1"/>
      <c r="S622" s="1"/>
      <c r="T622" s="1"/>
      <c r="U622" s="1"/>
      <c r="V622" s="1"/>
      <c r="W622" s="1"/>
      <c r="X622" s="1"/>
      <c r="Y622" s="1"/>
      <c r="Z622" s="3"/>
      <c r="AA622" s="3"/>
      <c r="AB622" s="1"/>
      <c r="AC622" s="1"/>
      <c r="AD622" s="1"/>
      <c r="AE622" s="1"/>
      <c r="AF622" s="1"/>
      <c r="AG622" s="1"/>
      <c r="AH622" s="1"/>
      <c r="AI622" s="1"/>
      <c r="AJ622" s="1"/>
      <c r="AK622" s="1"/>
      <c r="AL622" s="1"/>
      <c r="AM622" s="1"/>
      <c r="AN622" s="1"/>
      <c r="AO622" s="1"/>
      <c r="AP622" s="1"/>
      <c r="AQ622" s="1"/>
      <c r="AR622" s="1"/>
      <c r="AS622" s="1"/>
      <c r="AT622" s="1"/>
      <c r="AU622" s="1"/>
    </row>
    <row r="623" spans="2:50" ht="5.25" customHeight="1">
      <c r="O623" s="1"/>
      <c r="P623" s="1"/>
      <c r="Q623" s="1"/>
      <c r="R623" s="1"/>
      <c r="S623" s="1"/>
      <c r="T623" s="1"/>
      <c r="U623" s="1"/>
      <c r="V623" s="1"/>
      <c r="W623" s="1"/>
      <c r="X623" s="1"/>
      <c r="Y623" s="1"/>
      <c r="Z623" s="3"/>
      <c r="AA623" s="3"/>
      <c r="AB623" s="1"/>
      <c r="AC623" s="1"/>
      <c r="AD623" s="1"/>
      <c r="AE623" s="1"/>
      <c r="AF623" s="1"/>
      <c r="AG623" s="1"/>
      <c r="AH623" s="1"/>
      <c r="AI623" s="1"/>
      <c r="AJ623" s="1"/>
      <c r="AK623" s="1"/>
      <c r="AL623" s="1"/>
      <c r="AM623" s="1"/>
      <c r="AN623" s="1"/>
      <c r="AO623" s="1"/>
      <c r="AP623" s="1"/>
      <c r="AQ623" s="1"/>
      <c r="AR623" s="1"/>
      <c r="AS623" s="1"/>
      <c r="AT623" s="1"/>
      <c r="AU623" s="1"/>
    </row>
    <row r="624" spans="2:50" ht="5.25" customHeight="1">
      <c r="O624" s="1"/>
      <c r="P624" s="1"/>
      <c r="Q624" s="1"/>
      <c r="R624" s="1"/>
      <c r="S624" s="1"/>
      <c r="T624" s="1"/>
      <c r="U624" s="1"/>
      <c r="V624" s="1"/>
      <c r="W624" s="1"/>
      <c r="X624" s="1"/>
      <c r="Y624" s="1"/>
      <c r="Z624" s="3"/>
      <c r="AA624" s="3"/>
      <c r="AB624" s="1"/>
      <c r="AC624" s="1"/>
      <c r="AD624" s="1"/>
      <c r="AE624" s="1"/>
      <c r="AF624" s="1"/>
      <c r="AG624" s="1"/>
      <c r="AH624" s="1"/>
      <c r="AI624" s="1"/>
      <c r="AJ624" s="1"/>
      <c r="AK624" s="1"/>
      <c r="AL624" s="1"/>
      <c r="AM624" s="1"/>
      <c r="AN624" s="1"/>
      <c r="AO624" s="1"/>
      <c r="AP624" s="1"/>
      <c r="AQ624" s="1"/>
      <c r="AR624" s="1"/>
      <c r="AS624" s="1"/>
      <c r="AT624" s="1"/>
      <c r="AU624" s="1"/>
    </row>
    <row r="625" spans="2:50" ht="5.25" customHeight="1">
      <c r="O625" s="1"/>
      <c r="P625" s="1"/>
      <c r="Q625" s="1"/>
      <c r="R625" s="1"/>
      <c r="S625" s="1"/>
      <c r="T625" s="1"/>
      <c r="U625" s="1"/>
      <c r="V625" s="1"/>
      <c r="W625" s="1"/>
      <c r="X625" s="1"/>
      <c r="Y625" s="1"/>
      <c r="Z625" s="3"/>
      <c r="AA625" s="3"/>
      <c r="AB625" s="1"/>
      <c r="AC625" s="1"/>
      <c r="AD625" s="1"/>
      <c r="AE625" s="1"/>
      <c r="AF625" s="1"/>
      <c r="AG625" s="1"/>
      <c r="AH625" s="1"/>
      <c r="AI625" s="1"/>
      <c r="AJ625" s="1"/>
      <c r="AK625" s="1"/>
      <c r="AL625" s="1"/>
      <c r="AM625" s="1"/>
      <c r="AN625" s="1"/>
      <c r="AO625" s="1"/>
      <c r="AP625" s="1"/>
      <c r="AQ625" s="1"/>
      <c r="AR625" s="1"/>
      <c r="AS625" s="1"/>
      <c r="AT625" s="1"/>
      <c r="AU625" s="1"/>
    </row>
    <row r="626" spans="2:50" ht="5.25" customHeight="1">
      <c r="O626" s="1"/>
      <c r="P626" s="1"/>
      <c r="Q626" s="1"/>
      <c r="R626" s="1"/>
      <c r="S626" s="1"/>
      <c r="T626" s="1"/>
      <c r="U626" s="1"/>
      <c r="V626" s="1"/>
      <c r="W626" s="1"/>
      <c r="X626" s="1"/>
      <c r="Y626" s="1"/>
      <c r="Z626" s="3"/>
      <c r="AA626" s="3"/>
      <c r="AB626" s="1"/>
      <c r="AC626" s="1"/>
      <c r="AD626" s="1"/>
      <c r="AE626" s="1"/>
      <c r="AF626" s="1"/>
      <c r="AG626" s="1"/>
      <c r="AH626" s="1"/>
      <c r="AI626" s="1"/>
      <c r="AJ626" s="1"/>
      <c r="AK626" s="1"/>
      <c r="AL626" s="1"/>
      <c r="AM626" s="1"/>
      <c r="AN626" s="1"/>
      <c r="AO626" s="1"/>
      <c r="AP626" s="1"/>
      <c r="AQ626" s="1"/>
      <c r="AR626" s="1"/>
      <c r="AS626" s="1"/>
      <c r="AT626" s="1"/>
      <c r="AU626" s="1"/>
    </row>
    <row r="627" spans="2:50" ht="17.25" customHeight="1">
      <c r="B627" s="57"/>
      <c r="O627" s="1"/>
      <c r="P627" s="1"/>
      <c r="Q627" s="1"/>
      <c r="R627" s="1"/>
      <c r="S627" s="5"/>
      <c r="T627" s="5"/>
      <c r="U627" s="5"/>
      <c r="V627" s="5"/>
      <c r="W627" s="5"/>
      <c r="X627" s="5"/>
      <c r="Y627" s="5"/>
      <c r="Z627" s="1"/>
      <c r="AA627" s="1"/>
      <c r="AB627" s="1"/>
      <c r="AC627" s="1"/>
      <c r="AD627" s="1"/>
      <c r="AE627" s="1"/>
      <c r="AF627" s="1"/>
      <c r="AG627" s="1"/>
      <c r="AH627" s="1"/>
      <c r="AI627" s="1"/>
      <c r="AJ627" s="1"/>
      <c r="AK627" s="1"/>
      <c r="AL627" s="1"/>
      <c r="AM627" s="1"/>
      <c r="AN627" s="6"/>
      <c r="AO627" s="6"/>
      <c r="AP627" s="6"/>
      <c r="AQ627" s="6"/>
      <c r="AR627" s="1"/>
      <c r="AS627" s="1"/>
      <c r="AT627" s="1"/>
      <c r="AU627" s="1"/>
    </row>
    <row r="628" spans="2:50" ht="12.75" customHeight="1">
      <c r="M628" s="94"/>
      <c r="N628" s="94"/>
      <c r="O628" s="7"/>
      <c r="P628" s="7"/>
      <c r="Q628" s="7"/>
      <c r="R628" s="7"/>
      <c r="S628" s="7"/>
      <c r="T628" s="8"/>
      <c r="U628" s="8"/>
      <c r="V628" s="8"/>
      <c r="W628" s="8"/>
      <c r="X628" s="8"/>
      <c r="Y628" s="8"/>
      <c r="Z628" s="8"/>
      <c r="AA628" s="8"/>
      <c r="AB628" s="8"/>
      <c r="AC628" s="7"/>
      <c r="AD628" s="7"/>
      <c r="AE628" s="7"/>
      <c r="AF628" s="1"/>
      <c r="AG628" s="1"/>
      <c r="AH628" s="1"/>
      <c r="AI628" s="1"/>
      <c r="AJ628" s="1"/>
      <c r="AK628" s="1"/>
      <c r="AL628" s="1"/>
      <c r="AM628" s="1"/>
      <c r="AN628" s="6"/>
      <c r="AO628" s="6"/>
      <c r="AP628" s="116"/>
      <c r="AQ628" s="116"/>
      <c r="AR628" s="1"/>
      <c r="AS628" s="1"/>
      <c r="AT628" s="1"/>
      <c r="AU628" s="1"/>
    </row>
    <row r="629" spans="2:50" ht="12.75" customHeight="1">
      <c r="M629" s="94"/>
      <c r="N629" s="94"/>
      <c r="O629" s="7"/>
      <c r="P629" s="7"/>
      <c r="Q629" s="7"/>
      <c r="R629" s="7"/>
      <c r="S629" s="7"/>
      <c r="T629" s="8"/>
      <c r="U629" s="8"/>
      <c r="V629" s="8"/>
      <c r="W629" s="8"/>
      <c r="X629" s="8"/>
      <c r="Y629" s="8"/>
      <c r="Z629" s="8"/>
      <c r="AA629" s="8"/>
      <c r="AB629" s="8"/>
      <c r="AC629" s="7"/>
      <c r="AD629" s="7"/>
      <c r="AE629" s="7"/>
      <c r="AF629" s="1"/>
      <c r="AG629" s="1"/>
      <c r="AH629" s="1"/>
      <c r="AI629" s="1"/>
      <c r="AJ629" s="1"/>
      <c r="AK629" s="1"/>
      <c r="AL629" s="1"/>
      <c r="AM629" s="1"/>
      <c r="AN629" s="6"/>
      <c r="AO629" s="6"/>
      <c r="AP629" s="116"/>
      <c r="AQ629" s="116"/>
      <c r="AR629" s="1"/>
      <c r="AS629" s="1"/>
      <c r="AT629" s="1"/>
      <c r="AU629" s="1"/>
    </row>
    <row r="630" spans="2:50" ht="12.75" customHeight="1">
      <c r="M630" s="94"/>
      <c r="N630" s="94"/>
      <c r="O630" s="7"/>
      <c r="P630" s="7"/>
      <c r="Q630" s="7"/>
      <c r="R630" s="7"/>
      <c r="S630" s="7"/>
      <c r="T630" s="7"/>
      <c r="U630" s="7"/>
      <c r="V630" s="7"/>
      <c r="W630" s="7"/>
      <c r="X630" s="7"/>
      <c r="Y630" s="7"/>
      <c r="Z630" s="7"/>
      <c r="AA630" s="7"/>
      <c r="AB630" s="7"/>
      <c r="AC630" s="7"/>
      <c r="AD630" s="7"/>
      <c r="AE630" s="7"/>
      <c r="AF630" s="1"/>
      <c r="AG630" s="1"/>
      <c r="AH630" s="1"/>
      <c r="AI630" s="1"/>
      <c r="AJ630" s="1"/>
      <c r="AK630" s="1"/>
      <c r="AL630" s="1"/>
      <c r="AM630" s="1"/>
      <c r="AN630" s="6"/>
      <c r="AO630" s="6"/>
      <c r="AP630" s="116"/>
      <c r="AQ630" s="116"/>
      <c r="AR630" s="1"/>
      <c r="AS630" s="1"/>
      <c r="AT630" s="1"/>
      <c r="AU630" s="1"/>
    </row>
    <row r="631" spans="2:50" ht="6" customHeight="1">
      <c r="M631" s="94"/>
      <c r="N631" s="94"/>
      <c r="O631" s="7"/>
      <c r="P631" s="7"/>
      <c r="Q631" s="7"/>
      <c r="R631" s="7"/>
      <c r="S631" s="7"/>
      <c r="T631" s="7"/>
      <c r="U631" s="7"/>
      <c r="V631" s="7"/>
      <c r="W631" s="7"/>
      <c r="X631" s="7"/>
      <c r="Y631" s="7"/>
      <c r="Z631" s="7"/>
      <c r="AA631" s="7"/>
      <c r="AB631" s="7"/>
      <c r="AC631" s="7"/>
      <c r="AD631" s="7"/>
      <c r="AE631" s="7"/>
      <c r="AF631" s="1"/>
      <c r="AG631" s="1"/>
      <c r="AH631" s="1"/>
      <c r="AI631" s="1"/>
      <c r="AJ631" s="1"/>
      <c r="AK631" s="1"/>
      <c r="AL631" s="1"/>
      <c r="AM631" s="1"/>
      <c r="AN631" s="6"/>
      <c r="AO631" s="6"/>
      <c r="AP631" s="1"/>
      <c r="AQ631" s="1"/>
      <c r="AR631" s="1"/>
      <c r="AS631" s="1"/>
      <c r="AT631" s="1"/>
      <c r="AU631" s="1"/>
    </row>
    <row r="632" spans="2:50" ht="12.75" customHeight="1">
      <c r="B632" s="140"/>
      <c r="C632" s="129"/>
      <c r="D632" s="129"/>
      <c r="E632" s="129"/>
      <c r="F632" s="129"/>
      <c r="G632" s="129"/>
      <c r="H632" s="129"/>
      <c r="I632" s="129"/>
      <c r="J632" s="141"/>
      <c r="K632" s="141"/>
      <c r="L632" s="95"/>
      <c r="M632" s="141"/>
      <c r="N632" s="141"/>
      <c r="O632" s="120"/>
      <c r="P632" s="120"/>
      <c r="Q632" s="120"/>
      <c r="R632" s="120"/>
      <c r="S632" s="120"/>
      <c r="T632" s="120"/>
      <c r="U632" s="120"/>
      <c r="V632" s="120"/>
      <c r="W632" s="120"/>
      <c r="X632" s="82"/>
      <c r="Y632" s="82"/>
      <c r="Z632" s="1"/>
      <c r="AA632" s="1"/>
      <c r="AB632" s="1"/>
      <c r="AC632" s="1"/>
      <c r="AD632" s="1"/>
      <c r="AE632" s="1"/>
      <c r="AF632" s="2"/>
      <c r="AG632" s="2"/>
      <c r="AH632" s="2"/>
      <c r="AI632" s="2"/>
      <c r="AJ632" s="2"/>
      <c r="AK632" s="2"/>
      <c r="AL632" s="2"/>
      <c r="AM632" s="1"/>
      <c r="AN632" s="142"/>
      <c r="AO632" s="125"/>
      <c r="AP632" s="120"/>
      <c r="AQ632" s="120"/>
      <c r="AR632" s="125"/>
      <c r="AS632" s="125"/>
      <c r="AT632" s="120"/>
      <c r="AU632" s="120"/>
    </row>
    <row r="633" spans="2:50" ht="13.5" customHeight="1">
      <c r="B633" s="129"/>
      <c r="C633" s="129"/>
      <c r="D633" s="129"/>
      <c r="E633" s="129"/>
      <c r="F633" s="129"/>
      <c r="G633" s="129"/>
      <c r="H633" s="129"/>
      <c r="I633" s="129"/>
      <c r="J633" s="134"/>
      <c r="K633" s="134"/>
      <c r="L633" s="134"/>
      <c r="M633" s="134"/>
      <c r="N633" s="134"/>
      <c r="O633" s="132"/>
      <c r="P633" s="132"/>
      <c r="Q633" s="132"/>
      <c r="R633" s="132"/>
      <c r="S633" s="132"/>
      <c r="T633" s="132"/>
      <c r="U633" s="132"/>
      <c r="V633" s="132"/>
      <c r="W633" s="132"/>
      <c r="X633" s="98"/>
      <c r="Y633" s="98"/>
      <c r="Z633" s="1"/>
      <c r="AA633" s="1"/>
      <c r="AB633" s="1"/>
      <c r="AC633" s="1"/>
      <c r="AD633" s="1"/>
      <c r="AE633" s="1"/>
      <c r="AF633" s="2"/>
      <c r="AG633" s="2"/>
      <c r="AH633" s="2"/>
      <c r="AI633" s="2"/>
      <c r="AJ633" s="2"/>
      <c r="AK633" s="2"/>
      <c r="AL633" s="2"/>
      <c r="AM633" s="1"/>
      <c r="AN633" s="125"/>
      <c r="AO633" s="125"/>
      <c r="AP633" s="120"/>
      <c r="AQ633" s="120"/>
      <c r="AR633" s="125"/>
      <c r="AS633" s="125"/>
      <c r="AT633" s="120"/>
      <c r="AU633" s="120"/>
    </row>
    <row r="634" spans="2:50" ht="9" customHeight="1">
      <c r="B634" s="129"/>
      <c r="C634" s="129"/>
      <c r="D634" s="129"/>
      <c r="E634" s="129"/>
      <c r="F634" s="129"/>
      <c r="G634" s="129"/>
      <c r="H634" s="129"/>
      <c r="I634" s="129"/>
      <c r="J634" s="135"/>
      <c r="K634" s="135"/>
      <c r="L634" s="135"/>
      <c r="M634" s="135"/>
      <c r="N634" s="135"/>
      <c r="O634" s="125"/>
      <c r="P634" s="125"/>
      <c r="Q634" s="125"/>
      <c r="R634" s="125"/>
      <c r="S634" s="125"/>
      <c r="T634" s="125"/>
      <c r="U634" s="125"/>
      <c r="V634" s="125"/>
      <c r="W634" s="125"/>
      <c r="X634" s="18"/>
      <c r="Y634" s="18"/>
      <c r="Z634" s="1"/>
      <c r="AA634" s="1"/>
      <c r="AB634" s="1"/>
      <c r="AC634" s="1"/>
      <c r="AD634" s="1"/>
      <c r="AE634" s="1"/>
      <c r="AF634" s="2"/>
      <c r="AG634" s="2"/>
      <c r="AH634" s="2"/>
      <c r="AI634" s="2"/>
      <c r="AJ634" s="2"/>
      <c r="AK634" s="2"/>
      <c r="AL634" s="2"/>
      <c r="AM634" s="1"/>
      <c r="AN634" s="125"/>
      <c r="AO634" s="125"/>
      <c r="AP634" s="120"/>
      <c r="AQ634" s="120"/>
      <c r="AR634" s="125"/>
      <c r="AS634" s="125"/>
      <c r="AT634" s="120"/>
      <c r="AU634" s="120"/>
    </row>
    <row r="635" spans="2:50" ht="6" customHeight="1">
      <c r="B635" s="129"/>
      <c r="C635" s="129"/>
      <c r="D635" s="129"/>
      <c r="E635" s="129"/>
      <c r="F635" s="129"/>
      <c r="G635" s="129"/>
      <c r="H635" s="129"/>
      <c r="I635" s="129"/>
      <c r="J635" s="135"/>
      <c r="K635" s="135"/>
      <c r="L635" s="135"/>
      <c r="M635" s="135"/>
      <c r="N635" s="135"/>
      <c r="O635" s="125"/>
      <c r="P635" s="125"/>
      <c r="Q635" s="125"/>
      <c r="R635" s="125"/>
      <c r="S635" s="125"/>
      <c r="T635" s="125"/>
      <c r="U635" s="125"/>
      <c r="V635" s="125"/>
      <c r="W635" s="125"/>
      <c r="X635" s="18"/>
      <c r="Y635" s="18"/>
      <c r="Z635" s="1"/>
      <c r="AA635" s="1"/>
      <c r="AB635" s="1"/>
      <c r="AC635" s="1"/>
      <c r="AD635" s="1"/>
      <c r="AE635" s="1"/>
      <c r="AF635" s="1"/>
      <c r="AG635" s="1"/>
      <c r="AH635" s="1"/>
      <c r="AI635" s="1"/>
      <c r="AJ635" s="1"/>
      <c r="AK635" s="1"/>
      <c r="AL635" s="1"/>
      <c r="AM635" s="1"/>
      <c r="AN635" s="1"/>
      <c r="AO635" s="1"/>
      <c r="AP635" s="1"/>
      <c r="AQ635" s="1"/>
      <c r="AR635" s="1"/>
      <c r="AS635" s="1"/>
      <c r="AT635" s="1"/>
      <c r="AU635" s="1"/>
    </row>
    <row r="636" spans="2:50" ht="15" customHeight="1">
      <c r="B636" s="127"/>
      <c r="C636" s="127"/>
      <c r="D636" s="127"/>
      <c r="E636" s="127"/>
      <c r="F636" s="127"/>
      <c r="G636" s="127"/>
      <c r="H636" s="127"/>
      <c r="I636" s="127"/>
      <c r="J636" s="127"/>
      <c r="K636" s="127"/>
      <c r="L636" s="127"/>
      <c r="M636" s="127"/>
      <c r="N636" s="127"/>
      <c r="O636" s="122"/>
      <c r="P636" s="122"/>
      <c r="Q636" s="122"/>
      <c r="R636" s="122"/>
      <c r="S636" s="122"/>
      <c r="T636" s="122"/>
      <c r="U636" s="122"/>
      <c r="V636" s="83"/>
      <c r="W636" s="4"/>
      <c r="X636" s="4"/>
      <c r="Y636" s="4"/>
      <c r="Z636" s="4"/>
      <c r="AA636" s="133"/>
      <c r="AB636" s="133"/>
      <c r="AC636" s="133"/>
      <c r="AD636" s="133"/>
      <c r="AE636" s="133"/>
      <c r="AF636" s="133"/>
      <c r="AG636" s="133"/>
      <c r="AH636" s="133"/>
      <c r="AI636" s="133"/>
      <c r="AJ636" s="133"/>
      <c r="AK636" s="4"/>
      <c r="AL636" s="4"/>
      <c r="AM636" s="4"/>
      <c r="AN636" s="119"/>
      <c r="AO636" s="119"/>
      <c r="AP636" s="119"/>
      <c r="AQ636" s="119"/>
      <c r="AR636" s="119"/>
      <c r="AS636" s="119"/>
      <c r="AT636" s="119"/>
      <c r="AU636" s="119"/>
    </row>
    <row r="637" spans="2:50" ht="13.5" customHeight="1">
      <c r="B637" s="127"/>
      <c r="C637" s="127"/>
      <c r="D637" s="127"/>
      <c r="E637" s="127"/>
      <c r="F637" s="127"/>
      <c r="G637" s="127"/>
      <c r="H637" s="127"/>
      <c r="I637" s="127"/>
      <c r="J637" s="127"/>
      <c r="K637" s="127"/>
      <c r="L637" s="127"/>
      <c r="M637" s="127"/>
      <c r="N637" s="127"/>
      <c r="O637" s="122"/>
      <c r="P637" s="122"/>
      <c r="Q637" s="122"/>
      <c r="R637" s="122"/>
      <c r="S637" s="122"/>
      <c r="T637" s="122"/>
      <c r="U637" s="122"/>
      <c r="V637" s="136"/>
      <c r="W637" s="137"/>
      <c r="X637" s="137"/>
      <c r="Y637" s="137"/>
      <c r="Z637" s="137"/>
      <c r="AA637" s="137"/>
      <c r="AB637" s="138"/>
      <c r="AC637" s="138"/>
      <c r="AD637" s="138"/>
      <c r="AE637" s="138"/>
      <c r="AF637" s="139"/>
      <c r="AG637" s="139"/>
      <c r="AH637" s="139"/>
      <c r="AI637" s="139"/>
      <c r="AJ637" s="120"/>
      <c r="AK637" s="120"/>
      <c r="AL637" s="120"/>
      <c r="AM637" s="120"/>
      <c r="AN637" s="121"/>
      <c r="AO637" s="121"/>
      <c r="AP637" s="122"/>
      <c r="AQ637" s="122"/>
      <c r="AR637" s="122"/>
      <c r="AS637" s="122"/>
      <c r="AT637" s="122"/>
      <c r="AU637" s="122"/>
    </row>
    <row r="638" spans="2:50" ht="13.5" customHeight="1">
      <c r="B638" s="127"/>
      <c r="C638" s="127"/>
      <c r="D638" s="127"/>
      <c r="E638" s="127"/>
      <c r="F638" s="127"/>
      <c r="G638" s="127"/>
      <c r="H638" s="127"/>
      <c r="I638" s="127"/>
      <c r="J638" s="127"/>
      <c r="K638" s="127"/>
      <c r="L638" s="127"/>
      <c r="M638" s="127"/>
      <c r="N638" s="127"/>
      <c r="O638" s="122"/>
      <c r="P638" s="122"/>
      <c r="Q638" s="122"/>
      <c r="R638" s="122"/>
      <c r="S638" s="122"/>
      <c r="T638" s="122"/>
      <c r="U638" s="122"/>
      <c r="V638" s="137"/>
      <c r="W638" s="137"/>
      <c r="X638" s="137"/>
      <c r="Y638" s="137"/>
      <c r="Z638" s="137"/>
      <c r="AA638" s="137"/>
      <c r="AB638" s="138"/>
      <c r="AC638" s="138"/>
      <c r="AD638" s="138"/>
      <c r="AE638" s="138"/>
      <c r="AF638" s="139"/>
      <c r="AG638" s="139"/>
      <c r="AH638" s="139"/>
      <c r="AI638" s="139"/>
      <c r="AJ638" s="120"/>
      <c r="AK638" s="120"/>
      <c r="AL638" s="120"/>
      <c r="AM638" s="120"/>
      <c r="AN638" s="121"/>
      <c r="AO638" s="121"/>
      <c r="AP638" s="124"/>
      <c r="AQ638" s="124"/>
      <c r="AR638" s="124"/>
      <c r="AS638" s="124"/>
      <c r="AT638" s="124"/>
      <c r="AU638" s="124"/>
    </row>
    <row r="639" spans="2:50" ht="18" customHeight="1">
      <c r="B639" s="126"/>
      <c r="C639" s="126"/>
      <c r="D639" s="126"/>
      <c r="E639" s="126"/>
      <c r="F639" s="126"/>
      <c r="G639" s="126"/>
      <c r="H639" s="126"/>
      <c r="I639" s="126"/>
      <c r="J639" s="126"/>
      <c r="K639" s="126"/>
      <c r="L639" s="126"/>
      <c r="M639" s="126"/>
      <c r="N639" s="126"/>
      <c r="O639" s="76"/>
      <c r="P639" s="56"/>
      <c r="Q639" s="76"/>
      <c r="R639" s="56"/>
      <c r="S639" s="76"/>
      <c r="T639" s="127"/>
      <c r="U639" s="127"/>
      <c r="V639" s="128"/>
      <c r="W639" s="128"/>
      <c r="X639" s="128"/>
      <c r="Y639" s="128"/>
      <c r="Z639" s="128"/>
      <c r="AA639" s="84"/>
      <c r="AB639" s="85"/>
      <c r="AC639" s="85"/>
      <c r="AD639" s="85"/>
      <c r="AE639" s="86"/>
      <c r="AF639" s="85"/>
      <c r="AG639" s="85"/>
      <c r="AH639" s="85"/>
      <c r="AI639" s="86"/>
      <c r="AJ639" s="85"/>
      <c r="AK639" s="85"/>
      <c r="AL639" s="85"/>
      <c r="AM639" s="86"/>
      <c r="AN639" s="87"/>
      <c r="AO639" s="87"/>
      <c r="AP639" s="123"/>
      <c r="AQ639" s="123"/>
      <c r="AR639" s="123"/>
      <c r="AS639" s="123"/>
      <c r="AT639" s="123"/>
      <c r="AU639" s="89"/>
      <c r="AX639" s="64"/>
    </row>
    <row r="640" spans="2:50" ht="18" customHeight="1">
      <c r="B640" s="126"/>
      <c r="C640" s="126"/>
      <c r="D640" s="126"/>
      <c r="E640" s="126"/>
      <c r="F640" s="126"/>
      <c r="G640" s="126"/>
      <c r="H640" s="126"/>
      <c r="I640" s="126"/>
      <c r="J640" s="126"/>
      <c r="K640" s="126"/>
      <c r="L640" s="126"/>
      <c r="M640" s="126"/>
      <c r="N640" s="126"/>
      <c r="O640" s="76"/>
      <c r="P640" s="56"/>
      <c r="Q640" s="76"/>
      <c r="R640" s="56"/>
      <c r="S640" s="76"/>
      <c r="T640" s="127"/>
      <c r="U640" s="127"/>
      <c r="V640" s="114"/>
      <c r="W640" s="114"/>
      <c r="X640" s="114"/>
      <c r="Y640" s="114"/>
      <c r="Z640" s="114"/>
      <c r="AA640" s="114"/>
      <c r="AB640" s="114"/>
      <c r="AC640" s="114"/>
      <c r="AD640" s="114"/>
      <c r="AE640" s="114"/>
      <c r="AF640" s="114"/>
      <c r="AG640" s="114"/>
      <c r="AH640" s="114"/>
      <c r="AI640" s="114"/>
      <c r="AJ640" s="114"/>
      <c r="AK640" s="114"/>
      <c r="AL640" s="114"/>
      <c r="AM640" s="114"/>
      <c r="AN640" s="117"/>
      <c r="AO640" s="118"/>
      <c r="AP640" s="114"/>
      <c r="AQ640" s="114"/>
      <c r="AR640" s="114"/>
      <c r="AS640" s="114"/>
      <c r="AT640" s="114"/>
      <c r="AU640" s="68"/>
      <c r="AX640" s="64"/>
    </row>
    <row r="641" spans="2:50" ht="18" customHeight="1">
      <c r="B641" s="126"/>
      <c r="C641" s="126"/>
      <c r="D641" s="126"/>
      <c r="E641" s="126"/>
      <c r="F641" s="126"/>
      <c r="G641" s="126"/>
      <c r="H641" s="126"/>
      <c r="I641" s="126"/>
      <c r="J641" s="126"/>
      <c r="K641" s="126"/>
      <c r="L641" s="126"/>
      <c r="M641" s="126"/>
      <c r="N641" s="126"/>
      <c r="O641" s="76"/>
      <c r="P641" s="56"/>
      <c r="Q641" s="76"/>
      <c r="R641" s="56"/>
      <c r="S641" s="76"/>
      <c r="T641" s="127"/>
      <c r="U641" s="127"/>
      <c r="V641" s="128"/>
      <c r="W641" s="128"/>
      <c r="X641" s="128"/>
      <c r="Y641" s="128"/>
      <c r="Z641" s="128"/>
      <c r="AA641" s="67"/>
      <c r="AB641" s="68"/>
      <c r="AC641" s="68"/>
      <c r="AD641" s="68"/>
      <c r="AE641" s="67"/>
      <c r="AF641" s="68"/>
      <c r="AG641" s="68"/>
      <c r="AH641" s="68"/>
      <c r="AI641" s="67"/>
      <c r="AJ641" s="123"/>
      <c r="AK641" s="123"/>
      <c r="AL641" s="123"/>
      <c r="AM641" s="123"/>
      <c r="AN641" s="87"/>
      <c r="AO641" s="87"/>
      <c r="AP641" s="123"/>
      <c r="AQ641" s="123"/>
      <c r="AR641" s="123"/>
      <c r="AS641" s="123"/>
      <c r="AT641" s="123"/>
      <c r="AU641" s="88"/>
      <c r="AX641" s="64"/>
    </row>
    <row r="642" spans="2:50" ht="18" customHeight="1">
      <c r="B642" s="126"/>
      <c r="C642" s="126"/>
      <c r="D642" s="126"/>
      <c r="E642" s="126"/>
      <c r="F642" s="126"/>
      <c r="G642" s="126"/>
      <c r="H642" s="126"/>
      <c r="I642" s="126"/>
      <c r="J642" s="126"/>
      <c r="K642" s="126"/>
      <c r="L642" s="126"/>
      <c r="M642" s="126"/>
      <c r="N642" s="126"/>
      <c r="O642" s="76"/>
      <c r="P642" s="56"/>
      <c r="Q642" s="76"/>
      <c r="R642" s="56"/>
      <c r="S642" s="76"/>
      <c r="T642" s="127"/>
      <c r="U642" s="127"/>
      <c r="V642" s="114"/>
      <c r="W642" s="114"/>
      <c r="X642" s="114"/>
      <c r="Y642" s="114"/>
      <c r="Z642" s="114"/>
      <c r="AA642" s="114"/>
      <c r="AB642" s="114"/>
      <c r="AC642" s="114"/>
      <c r="AD642" s="114"/>
      <c r="AE642" s="114"/>
      <c r="AF642" s="114"/>
      <c r="AG642" s="114"/>
      <c r="AH642" s="114"/>
      <c r="AI642" s="114"/>
      <c r="AJ642" s="114"/>
      <c r="AK642" s="114"/>
      <c r="AL642" s="114"/>
      <c r="AM642" s="114"/>
      <c r="AN642" s="117"/>
      <c r="AO642" s="118"/>
      <c r="AP642" s="114"/>
      <c r="AQ642" s="114"/>
      <c r="AR642" s="114"/>
      <c r="AS642" s="114"/>
      <c r="AT642" s="114"/>
      <c r="AU642" s="68"/>
      <c r="AX642" s="64"/>
    </row>
    <row r="643" spans="2:50" ht="18" customHeight="1">
      <c r="B643" s="126"/>
      <c r="C643" s="126"/>
      <c r="D643" s="126"/>
      <c r="E643" s="126"/>
      <c r="F643" s="126"/>
      <c r="G643" s="126"/>
      <c r="H643" s="126"/>
      <c r="I643" s="126"/>
      <c r="J643" s="126"/>
      <c r="K643" s="126"/>
      <c r="L643" s="126"/>
      <c r="M643" s="126"/>
      <c r="N643" s="126"/>
      <c r="O643" s="76"/>
      <c r="P643" s="56"/>
      <c r="Q643" s="76"/>
      <c r="R643" s="56"/>
      <c r="S643" s="76"/>
      <c r="T643" s="127"/>
      <c r="U643" s="127"/>
      <c r="V643" s="128"/>
      <c r="W643" s="128"/>
      <c r="X643" s="128"/>
      <c r="Y643" s="128"/>
      <c r="Z643" s="128"/>
      <c r="AA643" s="67"/>
      <c r="AB643" s="68"/>
      <c r="AC643" s="68"/>
      <c r="AD643" s="68"/>
      <c r="AE643" s="67"/>
      <c r="AF643" s="68"/>
      <c r="AG643" s="68"/>
      <c r="AH643" s="68"/>
      <c r="AI643" s="67"/>
      <c r="AJ643" s="123"/>
      <c r="AK643" s="123"/>
      <c r="AL643" s="123"/>
      <c r="AM643" s="123"/>
      <c r="AN643" s="87"/>
      <c r="AO643" s="87"/>
      <c r="AP643" s="123"/>
      <c r="AQ643" s="123"/>
      <c r="AR643" s="123"/>
      <c r="AS643" s="123"/>
      <c r="AT643" s="123"/>
      <c r="AU643" s="88"/>
      <c r="AX643" s="64"/>
    </row>
    <row r="644" spans="2:50" ht="18" customHeight="1">
      <c r="B644" s="126"/>
      <c r="C644" s="126"/>
      <c r="D644" s="126"/>
      <c r="E644" s="126"/>
      <c r="F644" s="126"/>
      <c r="G644" s="126"/>
      <c r="H644" s="126"/>
      <c r="I644" s="126"/>
      <c r="J644" s="126"/>
      <c r="K644" s="126"/>
      <c r="L644" s="126"/>
      <c r="M644" s="126"/>
      <c r="N644" s="126"/>
      <c r="O644" s="76"/>
      <c r="P644" s="56"/>
      <c r="Q644" s="76"/>
      <c r="R644" s="56"/>
      <c r="S644" s="76"/>
      <c r="T644" s="127"/>
      <c r="U644" s="127"/>
      <c r="V644" s="114"/>
      <c r="W644" s="114"/>
      <c r="X644" s="114"/>
      <c r="Y644" s="114"/>
      <c r="Z644" s="114"/>
      <c r="AA644" s="114"/>
      <c r="AB644" s="114"/>
      <c r="AC644" s="114"/>
      <c r="AD644" s="114"/>
      <c r="AE644" s="114"/>
      <c r="AF644" s="114"/>
      <c r="AG644" s="114"/>
      <c r="AH644" s="114"/>
      <c r="AI644" s="114"/>
      <c r="AJ644" s="114"/>
      <c r="AK644" s="114"/>
      <c r="AL644" s="114"/>
      <c r="AM644" s="114"/>
      <c r="AN644" s="117"/>
      <c r="AO644" s="118"/>
      <c r="AP644" s="114"/>
      <c r="AQ644" s="114"/>
      <c r="AR644" s="114"/>
      <c r="AS644" s="114"/>
      <c r="AT644" s="114"/>
      <c r="AU644" s="68"/>
      <c r="AX644" s="64"/>
    </row>
    <row r="645" spans="2:50" ht="18" customHeight="1">
      <c r="B645" s="126"/>
      <c r="C645" s="126"/>
      <c r="D645" s="126"/>
      <c r="E645" s="126"/>
      <c r="F645" s="126"/>
      <c r="G645" s="126"/>
      <c r="H645" s="126"/>
      <c r="I645" s="126"/>
      <c r="J645" s="126"/>
      <c r="K645" s="126"/>
      <c r="L645" s="126"/>
      <c r="M645" s="126"/>
      <c r="N645" s="126"/>
      <c r="O645" s="76"/>
      <c r="P645" s="56"/>
      <c r="Q645" s="76"/>
      <c r="R645" s="56"/>
      <c r="S645" s="76"/>
      <c r="T645" s="127"/>
      <c r="U645" s="127"/>
      <c r="V645" s="128"/>
      <c r="W645" s="128"/>
      <c r="X645" s="128"/>
      <c r="Y645" s="128"/>
      <c r="Z645" s="128"/>
      <c r="AA645" s="67"/>
      <c r="AB645" s="68"/>
      <c r="AC645" s="68"/>
      <c r="AD645" s="68"/>
      <c r="AE645" s="67"/>
      <c r="AF645" s="68"/>
      <c r="AG645" s="68"/>
      <c r="AH645" s="68"/>
      <c r="AI645" s="67"/>
      <c r="AJ645" s="123"/>
      <c r="AK645" s="123"/>
      <c r="AL645" s="123"/>
      <c r="AM645" s="123"/>
      <c r="AN645" s="87"/>
      <c r="AO645" s="87"/>
      <c r="AP645" s="123"/>
      <c r="AQ645" s="123"/>
      <c r="AR645" s="123"/>
      <c r="AS645" s="123"/>
      <c r="AT645" s="123"/>
      <c r="AU645" s="88"/>
      <c r="AX645" s="64"/>
    </row>
    <row r="646" spans="2:50" ht="18" customHeight="1">
      <c r="B646" s="126"/>
      <c r="C646" s="126"/>
      <c r="D646" s="126"/>
      <c r="E646" s="126"/>
      <c r="F646" s="126"/>
      <c r="G646" s="126"/>
      <c r="H646" s="126"/>
      <c r="I646" s="126"/>
      <c r="J646" s="126"/>
      <c r="K646" s="126"/>
      <c r="L646" s="126"/>
      <c r="M646" s="126"/>
      <c r="N646" s="126"/>
      <c r="O646" s="76"/>
      <c r="P646" s="56"/>
      <c r="Q646" s="76"/>
      <c r="R646" s="56"/>
      <c r="S646" s="76"/>
      <c r="T646" s="127"/>
      <c r="U646" s="127"/>
      <c r="V646" s="114"/>
      <c r="W646" s="114"/>
      <c r="X646" s="114"/>
      <c r="Y646" s="114"/>
      <c r="Z646" s="114"/>
      <c r="AA646" s="114"/>
      <c r="AB646" s="114"/>
      <c r="AC646" s="114"/>
      <c r="AD646" s="114"/>
      <c r="AE646" s="114"/>
      <c r="AF646" s="114"/>
      <c r="AG646" s="114"/>
      <c r="AH646" s="114"/>
      <c r="AI646" s="114"/>
      <c r="AJ646" s="114"/>
      <c r="AK646" s="114"/>
      <c r="AL646" s="114"/>
      <c r="AM646" s="114"/>
      <c r="AN646" s="117"/>
      <c r="AO646" s="118"/>
      <c r="AP646" s="114"/>
      <c r="AQ646" s="114"/>
      <c r="AR646" s="114"/>
      <c r="AS646" s="114"/>
      <c r="AT646" s="114"/>
      <c r="AU646" s="68"/>
      <c r="AX646" s="64"/>
    </row>
    <row r="647" spans="2:50" ht="18" customHeight="1">
      <c r="B647" s="126"/>
      <c r="C647" s="126"/>
      <c r="D647" s="126"/>
      <c r="E647" s="126"/>
      <c r="F647" s="126"/>
      <c r="G647" s="126"/>
      <c r="H647" s="126"/>
      <c r="I647" s="126"/>
      <c r="J647" s="126"/>
      <c r="K647" s="126"/>
      <c r="L647" s="126"/>
      <c r="M647" s="126"/>
      <c r="N647" s="126"/>
      <c r="O647" s="76"/>
      <c r="P647" s="56"/>
      <c r="Q647" s="76"/>
      <c r="R647" s="56"/>
      <c r="S647" s="76"/>
      <c r="T647" s="127"/>
      <c r="U647" s="127"/>
      <c r="V647" s="128"/>
      <c r="W647" s="128"/>
      <c r="X647" s="128"/>
      <c r="Y647" s="128"/>
      <c r="Z647" s="128"/>
      <c r="AA647" s="67"/>
      <c r="AB647" s="68"/>
      <c r="AC647" s="68"/>
      <c r="AD647" s="68"/>
      <c r="AE647" s="67"/>
      <c r="AF647" s="68"/>
      <c r="AG647" s="68"/>
      <c r="AH647" s="68"/>
      <c r="AI647" s="67"/>
      <c r="AJ647" s="123"/>
      <c r="AK647" s="123"/>
      <c r="AL647" s="123"/>
      <c r="AM647" s="123"/>
      <c r="AN647" s="87"/>
      <c r="AO647" s="87"/>
      <c r="AP647" s="123"/>
      <c r="AQ647" s="123"/>
      <c r="AR647" s="123"/>
      <c r="AS647" s="123"/>
      <c r="AT647" s="123"/>
      <c r="AU647" s="88"/>
      <c r="AX647" s="64"/>
    </row>
    <row r="648" spans="2:50" ht="18" customHeight="1">
      <c r="B648" s="126"/>
      <c r="C648" s="126"/>
      <c r="D648" s="126"/>
      <c r="E648" s="126"/>
      <c r="F648" s="126"/>
      <c r="G648" s="126"/>
      <c r="H648" s="126"/>
      <c r="I648" s="126"/>
      <c r="J648" s="126"/>
      <c r="K648" s="126"/>
      <c r="L648" s="126"/>
      <c r="M648" s="126"/>
      <c r="N648" s="126"/>
      <c r="O648" s="76"/>
      <c r="P648" s="56"/>
      <c r="Q648" s="76"/>
      <c r="R648" s="56"/>
      <c r="S648" s="76"/>
      <c r="T648" s="127"/>
      <c r="U648" s="127"/>
      <c r="V648" s="114"/>
      <c r="W648" s="114"/>
      <c r="X648" s="114"/>
      <c r="Y648" s="114"/>
      <c r="Z648" s="114"/>
      <c r="AA648" s="114"/>
      <c r="AB648" s="114"/>
      <c r="AC648" s="114"/>
      <c r="AD648" s="114"/>
      <c r="AE648" s="114"/>
      <c r="AF648" s="114"/>
      <c r="AG648" s="114"/>
      <c r="AH648" s="114"/>
      <c r="AI648" s="114"/>
      <c r="AJ648" s="114"/>
      <c r="AK648" s="114"/>
      <c r="AL648" s="114"/>
      <c r="AM648" s="114"/>
      <c r="AN648" s="117"/>
      <c r="AO648" s="118"/>
      <c r="AP648" s="114"/>
      <c r="AQ648" s="114"/>
      <c r="AR648" s="114"/>
      <c r="AS648" s="114"/>
      <c r="AT648" s="114"/>
      <c r="AU648" s="68"/>
      <c r="AX648" s="64"/>
    </row>
    <row r="649" spans="2:50" ht="18" customHeight="1">
      <c r="B649" s="126"/>
      <c r="C649" s="126"/>
      <c r="D649" s="126"/>
      <c r="E649" s="126"/>
      <c r="F649" s="126"/>
      <c r="G649" s="126"/>
      <c r="H649" s="126"/>
      <c r="I649" s="126"/>
      <c r="J649" s="126"/>
      <c r="K649" s="126"/>
      <c r="L649" s="126"/>
      <c r="M649" s="126"/>
      <c r="N649" s="126"/>
      <c r="O649" s="76"/>
      <c r="P649" s="56"/>
      <c r="Q649" s="76"/>
      <c r="R649" s="56"/>
      <c r="S649" s="76"/>
      <c r="T649" s="127"/>
      <c r="U649" s="127"/>
      <c r="V649" s="128"/>
      <c r="W649" s="128"/>
      <c r="X649" s="128"/>
      <c r="Y649" s="128"/>
      <c r="Z649" s="128"/>
      <c r="AA649" s="67"/>
      <c r="AB649" s="68"/>
      <c r="AC649" s="68"/>
      <c r="AD649" s="68"/>
      <c r="AE649" s="67"/>
      <c r="AF649" s="68"/>
      <c r="AG649" s="68"/>
      <c r="AH649" s="68"/>
      <c r="AI649" s="67"/>
      <c r="AJ649" s="123"/>
      <c r="AK649" s="123"/>
      <c r="AL649" s="123"/>
      <c r="AM649" s="123"/>
      <c r="AN649" s="87"/>
      <c r="AO649" s="87"/>
      <c r="AP649" s="123"/>
      <c r="AQ649" s="123"/>
      <c r="AR649" s="123"/>
      <c r="AS649" s="123"/>
      <c r="AT649" s="123"/>
      <c r="AU649" s="88"/>
      <c r="AX649" s="64"/>
    </row>
    <row r="650" spans="2:50" ht="18" customHeight="1">
      <c r="B650" s="126"/>
      <c r="C650" s="126"/>
      <c r="D650" s="126"/>
      <c r="E650" s="126"/>
      <c r="F650" s="126"/>
      <c r="G650" s="126"/>
      <c r="H650" s="126"/>
      <c r="I650" s="126"/>
      <c r="J650" s="126"/>
      <c r="K650" s="126"/>
      <c r="L650" s="126"/>
      <c r="M650" s="126"/>
      <c r="N650" s="126"/>
      <c r="O650" s="76"/>
      <c r="P650" s="56"/>
      <c r="Q650" s="76"/>
      <c r="R650" s="56"/>
      <c r="S650" s="76"/>
      <c r="T650" s="127"/>
      <c r="U650" s="127"/>
      <c r="V650" s="114"/>
      <c r="W650" s="114"/>
      <c r="X650" s="114"/>
      <c r="Y650" s="114"/>
      <c r="Z650" s="114"/>
      <c r="AA650" s="114"/>
      <c r="AB650" s="114"/>
      <c r="AC650" s="114"/>
      <c r="AD650" s="114"/>
      <c r="AE650" s="114"/>
      <c r="AF650" s="114"/>
      <c r="AG650" s="114"/>
      <c r="AH650" s="114"/>
      <c r="AI650" s="114"/>
      <c r="AJ650" s="114"/>
      <c r="AK650" s="114"/>
      <c r="AL650" s="114"/>
      <c r="AM650" s="114"/>
      <c r="AN650" s="117"/>
      <c r="AO650" s="118"/>
      <c r="AP650" s="114"/>
      <c r="AQ650" s="114"/>
      <c r="AR650" s="114"/>
      <c r="AS650" s="114"/>
      <c r="AT650" s="114"/>
      <c r="AU650" s="68"/>
      <c r="AX650" s="64"/>
    </row>
    <row r="651" spans="2:50" ht="18" customHeight="1">
      <c r="B651" s="126"/>
      <c r="C651" s="126"/>
      <c r="D651" s="126"/>
      <c r="E651" s="126"/>
      <c r="F651" s="126"/>
      <c r="G651" s="126"/>
      <c r="H651" s="126"/>
      <c r="I651" s="126"/>
      <c r="J651" s="126"/>
      <c r="K651" s="126"/>
      <c r="L651" s="126"/>
      <c r="M651" s="126"/>
      <c r="N651" s="126"/>
      <c r="O651" s="76"/>
      <c r="P651" s="56"/>
      <c r="Q651" s="76"/>
      <c r="R651" s="56"/>
      <c r="S651" s="76"/>
      <c r="T651" s="127"/>
      <c r="U651" s="127"/>
      <c r="V651" s="128"/>
      <c r="W651" s="128"/>
      <c r="X651" s="128"/>
      <c r="Y651" s="128"/>
      <c r="Z651" s="128"/>
      <c r="AA651" s="67"/>
      <c r="AB651" s="68"/>
      <c r="AC651" s="68"/>
      <c r="AD651" s="68"/>
      <c r="AE651" s="67"/>
      <c r="AF651" s="68"/>
      <c r="AG651" s="68"/>
      <c r="AH651" s="68"/>
      <c r="AI651" s="67"/>
      <c r="AJ651" s="123"/>
      <c r="AK651" s="123"/>
      <c r="AL651" s="123"/>
      <c r="AM651" s="123"/>
      <c r="AN651" s="87"/>
      <c r="AO651" s="87"/>
      <c r="AP651" s="123"/>
      <c r="AQ651" s="123"/>
      <c r="AR651" s="123"/>
      <c r="AS651" s="123"/>
      <c r="AT651" s="123"/>
      <c r="AU651" s="88"/>
      <c r="AX651" s="64"/>
    </row>
    <row r="652" spans="2:50" ht="18" customHeight="1">
      <c r="B652" s="126"/>
      <c r="C652" s="126"/>
      <c r="D652" s="126"/>
      <c r="E652" s="126"/>
      <c r="F652" s="126"/>
      <c r="G652" s="126"/>
      <c r="H652" s="126"/>
      <c r="I652" s="126"/>
      <c r="J652" s="126"/>
      <c r="K652" s="126"/>
      <c r="L652" s="126"/>
      <c r="M652" s="126"/>
      <c r="N652" s="126"/>
      <c r="O652" s="76"/>
      <c r="P652" s="56"/>
      <c r="Q652" s="76"/>
      <c r="R652" s="56"/>
      <c r="S652" s="76"/>
      <c r="T652" s="127"/>
      <c r="U652" s="127"/>
      <c r="V652" s="114"/>
      <c r="W652" s="114"/>
      <c r="X652" s="114"/>
      <c r="Y652" s="114"/>
      <c r="Z652" s="114"/>
      <c r="AA652" s="114"/>
      <c r="AB652" s="114"/>
      <c r="AC652" s="114"/>
      <c r="AD652" s="114"/>
      <c r="AE652" s="114"/>
      <c r="AF652" s="114"/>
      <c r="AG652" s="114"/>
      <c r="AH652" s="114"/>
      <c r="AI652" s="114"/>
      <c r="AJ652" s="114"/>
      <c r="AK652" s="114"/>
      <c r="AL652" s="114"/>
      <c r="AM652" s="114"/>
      <c r="AN652" s="117"/>
      <c r="AO652" s="118"/>
      <c r="AP652" s="114"/>
      <c r="AQ652" s="114"/>
      <c r="AR652" s="114"/>
      <c r="AS652" s="114"/>
      <c r="AT652" s="114"/>
      <c r="AU652" s="68"/>
      <c r="AX652" s="64"/>
    </row>
    <row r="653" spans="2:50" ht="18" customHeight="1">
      <c r="B653" s="126"/>
      <c r="C653" s="126"/>
      <c r="D653" s="126"/>
      <c r="E653" s="126"/>
      <c r="F653" s="126"/>
      <c r="G653" s="126"/>
      <c r="H653" s="126"/>
      <c r="I653" s="126"/>
      <c r="J653" s="126"/>
      <c r="K653" s="126"/>
      <c r="L653" s="126"/>
      <c r="M653" s="126"/>
      <c r="N653" s="126"/>
      <c r="O653" s="76"/>
      <c r="P653" s="56"/>
      <c r="Q653" s="76"/>
      <c r="R653" s="56"/>
      <c r="S653" s="76"/>
      <c r="T653" s="127"/>
      <c r="U653" s="127"/>
      <c r="V653" s="128"/>
      <c r="W653" s="128"/>
      <c r="X653" s="128"/>
      <c r="Y653" s="128"/>
      <c r="Z653" s="128"/>
      <c r="AA653" s="67"/>
      <c r="AB653" s="68"/>
      <c r="AC653" s="68"/>
      <c r="AD653" s="68"/>
      <c r="AE653" s="67"/>
      <c r="AF653" s="68"/>
      <c r="AG653" s="68"/>
      <c r="AH653" s="68"/>
      <c r="AI653" s="67"/>
      <c r="AJ653" s="123"/>
      <c r="AK653" s="123"/>
      <c r="AL653" s="123"/>
      <c r="AM653" s="123"/>
      <c r="AN653" s="87"/>
      <c r="AO653" s="87"/>
      <c r="AP653" s="123"/>
      <c r="AQ653" s="123"/>
      <c r="AR653" s="123"/>
      <c r="AS653" s="123"/>
      <c r="AT653" s="123"/>
      <c r="AU653" s="88"/>
      <c r="AX653" s="64"/>
    </row>
    <row r="654" spans="2:50" ht="18" customHeight="1">
      <c r="B654" s="126"/>
      <c r="C654" s="126"/>
      <c r="D654" s="126"/>
      <c r="E654" s="126"/>
      <c r="F654" s="126"/>
      <c r="G654" s="126"/>
      <c r="H654" s="126"/>
      <c r="I654" s="126"/>
      <c r="J654" s="126"/>
      <c r="K654" s="126"/>
      <c r="L654" s="126"/>
      <c r="M654" s="126"/>
      <c r="N654" s="126"/>
      <c r="O654" s="76"/>
      <c r="P654" s="56"/>
      <c r="Q654" s="76"/>
      <c r="R654" s="56"/>
      <c r="S654" s="76"/>
      <c r="T654" s="127"/>
      <c r="U654" s="127"/>
      <c r="V654" s="114"/>
      <c r="W654" s="114"/>
      <c r="X654" s="114"/>
      <c r="Y654" s="114"/>
      <c r="Z654" s="114"/>
      <c r="AA654" s="114"/>
      <c r="AB654" s="114"/>
      <c r="AC654" s="114"/>
      <c r="AD654" s="114"/>
      <c r="AE654" s="114"/>
      <c r="AF654" s="114"/>
      <c r="AG654" s="114"/>
      <c r="AH654" s="114"/>
      <c r="AI654" s="114"/>
      <c r="AJ654" s="114"/>
      <c r="AK654" s="114"/>
      <c r="AL654" s="114"/>
      <c r="AM654" s="114"/>
      <c r="AN654" s="117"/>
      <c r="AO654" s="118"/>
      <c r="AP654" s="114"/>
      <c r="AQ654" s="114"/>
      <c r="AR654" s="114"/>
      <c r="AS654" s="114"/>
      <c r="AT654" s="114"/>
      <c r="AU654" s="68"/>
      <c r="AX654" s="64"/>
    </row>
    <row r="655" spans="2:50" ht="18" customHeight="1">
      <c r="B655" s="126"/>
      <c r="C655" s="126"/>
      <c r="D655" s="126"/>
      <c r="E655" s="126"/>
      <c r="F655" s="126"/>
      <c r="G655" s="126"/>
      <c r="H655" s="126"/>
      <c r="I655" s="126"/>
      <c r="J655" s="126"/>
      <c r="K655" s="126"/>
      <c r="L655" s="126"/>
      <c r="M655" s="126"/>
      <c r="N655" s="126"/>
      <c r="O655" s="76"/>
      <c r="P655" s="56"/>
      <c r="Q655" s="76"/>
      <c r="R655" s="56"/>
      <c r="S655" s="76"/>
      <c r="T655" s="127"/>
      <c r="U655" s="127"/>
      <c r="V655" s="128"/>
      <c r="W655" s="128"/>
      <c r="X655" s="128"/>
      <c r="Y655" s="128"/>
      <c r="Z655" s="128"/>
      <c r="AA655" s="67"/>
      <c r="AB655" s="68"/>
      <c r="AC655" s="68"/>
      <c r="AD655" s="68"/>
      <c r="AE655" s="67"/>
      <c r="AF655" s="68"/>
      <c r="AG655" s="68"/>
      <c r="AH655" s="68"/>
      <c r="AI655" s="67"/>
      <c r="AJ655" s="123"/>
      <c r="AK655" s="123"/>
      <c r="AL655" s="123"/>
      <c r="AM655" s="123"/>
      <c r="AN655" s="87"/>
      <c r="AO655" s="87"/>
      <c r="AP655" s="123"/>
      <c r="AQ655" s="123"/>
      <c r="AR655" s="123"/>
      <c r="AS655" s="123"/>
      <c r="AT655" s="123"/>
      <c r="AU655" s="90"/>
      <c r="AX655" s="64"/>
    </row>
    <row r="656" spans="2:50" ht="18" customHeight="1">
      <c r="B656" s="126"/>
      <c r="C656" s="126"/>
      <c r="D656" s="126"/>
      <c r="E656" s="126"/>
      <c r="F656" s="126"/>
      <c r="G656" s="126"/>
      <c r="H656" s="126"/>
      <c r="I656" s="126"/>
      <c r="J656" s="126"/>
      <c r="K656" s="126"/>
      <c r="L656" s="126"/>
      <c r="M656" s="126"/>
      <c r="N656" s="126"/>
      <c r="O656" s="76"/>
      <c r="P656" s="91"/>
      <c r="Q656" s="76"/>
      <c r="R656" s="56"/>
      <c r="S656" s="76"/>
      <c r="T656" s="127"/>
      <c r="U656" s="127"/>
      <c r="V656" s="114"/>
      <c r="W656" s="114"/>
      <c r="X656" s="114"/>
      <c r="Y656" s="114"/>
      <c r="Z656" s="114"/>
      <c r="AA656" s="114"/>
      <c r="AB656" s="114"/>
      <c r="AC656" s="114"/>
      <c r="AD656" s="114"/>
      <c r="AE656" s="114"/>
      <c r="AF656" s="114"/>
      <c r="AG656" s="114"/>
      <c r="AH656" s="114"/>
      <c r="AI656" s="114"/>
      <c r="AJ656" s="114"/>
      <c r="AK656" s="114"/>
      <c r="AL656" s="114"/>
      <c r="AM656" s="114"/>
      <c r="AN656" s="117"/>
      <c r="AO656" s="118"/>
      <c r="AP656" s="114"/>
      <c r="AQ656" s="114"/>
      <c r="AR656" s="114"/>
      <c r="AS656" s="114"/>
      <c r="AT656" s="114"/>
      <c r="AU656" s="68"/>
      <c r="AX656" s="64"/>
    </row>
    <row r="657" spans="2:49" ht="18" customHeight="1">
      <c r="B657" s="129"/>
      <c r="C657" s="129"/>
      <c r="D657" s="129"/>
      <c r="E657" s="129"/>
      <c r="F657" s="130"/>
      <c r="G657" s="131"/>
      <c r="H657" s="131"/>
      <c r="I657" s="131"/>
      <c r="J657" s="131"/>
      <c r="K657" s="131"/>
      <c r="L657" s="131"/>
      <c r="M657" s="131"/>
      <c r="N657" s="131"/>
      <c r="O657" s="129"/>
      <c r="P657" s="129"/>
      <c r="Q657" s="129"/>
      <c r="R657" s="129"/>
      <c r="S657" s="129"/>
      <c r="T657" s="129"/>
      <c r="U657" s="129"/>
      <c r="V657" s="123"/>
      <c r="W657" s="123"/>
      <c r="X657" s="123"/>
      <c r="Y657" s="123"/>
      <c r="Z657" s="123"/>
      <c r="AA657" s="123"/>
      <c r="AB657" s="68"/>
      <c r="AC657" s="68"/>
      <c r="AD657" s="68"/>
      <c r="AE657" s="67"/>
      <c r="AF657" s="68"/>
      <c r="AG657" s="68"/>
      <c r="AH657" s="68"/>
      <c r="AI657" s="67"/>
      <c r="AJ657" s="123"/>
      <c r="AK657" s="123"/>
      <c r="AL657" s="123"/>
      <c r="AM657" s="123"/>
      <c r="AN657" s="92"/>
      <c r="AO657" s="92"/>
      <c r="AP657" s="123"/>
      <c r="AQ657" s="123"/>
      <c r="AR657" s="123"/>
      <c r="AS657" s="123"/>
      <c r="AT657" s="123"/>
      <c r="AU657" s="90"/>
    </row>
    <row r="658" spans="2:49" ht="18" customHeight="1">
      <c r="B658" s="129"/>
      <c r="C658" s="129"/>
      <c r="D658" s="129"/>
      <c r="E658" s="129"/>
      <c r="F658" s="131"/>
      <c r="G658" s="131"/>
      <c r="H658" s="131"/>
      <c r="I658" s="131"/>
      <c r="J658" s="131"/>
      <c r="K658" s="131"/>
      <c r="L658" s="131"/>
      <c r="M658" s="131"/>
      <c r="N658" s="131"/>
      <c r="O658" s="129"/>
      <c r="P658" s="129"/>
      <c r="Q658" s="129"/>
      <c r="R658" s="129"/>
      <c r="S658" s="129"/>
      <c r="T658" s="129"/>
      <c r="U658" s="129"/>
      <c r="V658" s="114"/>
      <c r="W658" s="114"/>
      <c r="X658" s="114"/>
      <c r="Y658" s="114"/>
      <c r="Z658" s="114"/>
      <c r="AA658" s="114"/>
      <c r="AB658" s="114"/>
      <c r="AC658" s="114"/>
      <c r="AD658" s="114"/>
      <c r="AE658" s="114"/>
      <c r="AF658" s="114"/>
      <c r="AG658" s="114"/>
      <c r="AH658" s="114"/>
      <c r="AI658" s="114"/>
      <c r="AJ658" s="114"/>
      <c r="AK658" s="114"/>
      <c r="AL658" s="114"/>
      <c r="AM658" s="114"/>
      <c r="AN658" s="117"/>
      <c r="AO658" s="117"/>
      <c r="AP658" s="114"/>
      <c r="AQ658" s="114"/>
      <c r="AR658" s="114"/>
      <c r="AS658" s="114"/>
      <c r="AT658" s="114"/>
      <c r="AU658" s="93"/>
      <c r="AW658" s="69"/>
    </row>
    <row r="659" spans="2:49" ht="18" customHeight="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15"/>
      <c r="AQ659" s="115"/>
      <c r="AR659" s="115"/>
      <c r="AS659" s="115"/>
      <c r="AT659" s="115"/>
      <c r="AU659" s="1"/>
    </row>
    <row r="660" spans="2:49" ht="31.5" customHeight="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77"/>
      <c r="AQ660" s="77"/>
      <c r="AR660" s="77"/>
      <c r="AS660" s="77"/>
      <c r="AT660" s="77"/>
      <c r="AU660" s="1"/>
    </row>
    <row r="661" spans="2:49" ht="7.5" customHeight="1">
      <c r="O661" s="1"/>
      <c r="P661" s="1"/>
      <c r="Q661" s="1"/>
      <c r="R661" s="1"/>
      <c r="S661" s="1"/>
      <c r="T661" s="1"/>
      <c r="U661" s="1"/>
      <c r="V661" s="1"/>
      <c r="W661" s="1"/>
      <c r="X661" s="1"/>
      <c r="Y661" s="1"/>
      <c r="Z661" s="3"/>
      <c r="AA661" s="3"/>
      <c r="AB661" s="1"/>
      <c r="AC661" s="1"/>
      <c r="AD661" s="1"/>
      <c r="AE661" s="1"/>
      <c r="AF661" s="1"/>
      <c r="AG661" s="1"/>
      <c r="AH661" s="1"/>
      <c r="AI661" s="1"/>
      <c r="AJ661" s="1"/>
      <c r="AK661" s="1"/>
      <c r="AL661" s="1"/>
      <c r="AM661" s="1"/>
      <c r="AN661" s="1"/>
      <c r="AO661" s="1"/>
      <c r="AP661" s="1"/>
      <c r="AQ661" s="1"/>
      <c r="AR661" s="1"/>
      <c r="AS661" s="1"/>
      <c r="AT661" s="1"/>
      <c r="AU661" s="1"/>
    </row>
    <row r="662" spans="2:49" ht="10.5" customHeight="1">
      <c r="O662" s="1"/>
      <c r="P662" s="1"/>
      <c r="Q662" s="1"/>
      <c r="R662" s="1"/>
      <c r="S662" s="1"/>
      <c r="T662" s="1"/>
      <c r="U662" s="1"/>
      <c r="V662" s="1"/>
      <c r="W662" s="1"/>
      <c r="X662" s="1"/>
      <c r="Y662" s="1"/>
      <c r="Z662" s="3"/>
      <c r="AA662" s="3"/>
      <c r="AB662" s="1"/>
      <c r="AC662" s="1"/>
      <c r="AD662" s="1"/>
      <c r="AE662" s="1"/>
      <c r="AF662" s="1"/>
      <c r="AG662" s="1"/>
      <c r="AH662" s="1"/>
      <c r="AI662" s="1"/>
      <c r="AJ662" s="1"/>
      <c r="AK662" s="1"/>
      <c r="AL662" s="1"/>
      <c r="AM662" s="1"/>
      <c r="AN662" s="1"/>
      <c r="AO662" s="1"/>
      <c r="AP662" s="1"/>
      <c r="AQ662" s="1"/>
      <c r="AR662" s="1"/>
      <c r="AS662" s="1"/>
      <c r="AT662" s="1"/>
      <c r="AU662" s="1"/>
    </row>
    <row r="663" spans="2:49" ht="5.25" customHeight="1">
      <c r="O663" s="1"/>
      <c r="P663" s="1"/>
      <c r="Q663" s="1"/>
      <c r="R663" s="1"/>
      <c r="S663" s="1"/>
      <c r="T663" s="1"/>
      <c r="U663" s="1"/>
      <c r="V663" s="1"/>
      <c r="W663" s="1"/>
      <c r="X663" s="1"/>
      <c r="Y663" s="1"/>
      <c r="Z663" s="3"/>
      <c r="AA663" s="3"/>
      <c r="AB663" s="1"/>
      <c r="AC663" s="1"/>
      <c r="AD663" s="1"/>
      <c r="AE663" s="1"/>
      <c r="AF663" s="1"/>
      <c r="AG663" s="1"/>
      <c r="AH663" s="1"/>
      <c r="AI663" s="1"/>
      <c r="AJ663" s="1"/>
      <c r="AK663" s="1"/>
      <c r="AL663" s="1"/>
      <c r="AM663" s="1"/>
      <c r="AN663" s="1"/>
      <c r="AO663" s="1"/>
      <c r="AP663" s="1"/>
      <c r="AQ663" s="1"/>
      <c r="AR663" s="1"/>
      <c r="AS663" s="1"/>
      <c r="AT663" s="1"/>
      <c r="AU663" s="1"/>
    </row>
    <row r="664" spans="2:49" ht="5.25" customHeight="1">
      <c r="O664" s="1"/>
      <c r="P664" s="1"/>
      <c r="Q664" s="1"/>
      <c r="R664" s="1"/>
      <c r="S664" s="1"/>
      <c r="T664" s="1"/>
      <c r="U664" s="1"/>
      <c r="V664" s="1"/>
      <c r="W664" s="1"/>
      <c r="X664" s="1"/>
      <c r="Y664" s="1"/>
      <c r="Z664" s="3"/>
      <c r="AA664" s="3"/>
      <c r="AB664" s="1"/>
      <c r="AC664" s="1"/>
      <c r="AD664" s="1"/>
      <c r="AE664" s="1"/>
      <c r="AF664" s="1"/>
      <c r="AG664" s="1"/>
      <c r="AH664" s="1"/>
      <c r="AI664" s="1"/>
      <c r="AJ664" s="1"/>
      <c r="AK664" s="1"/>
      <c r="AL664" s="1"/>
      <c r="AM664" s="1"/>
      <c r="AN664" s="1"/>
      <c r="AO664" s="1"/>
      <c r="AP664" s="1"/>
      <c r="AQ664" s="1"/>
      <c r="AR664" s="1"/>
      <c r="AS664" s="1"/>
      <c r="AT664" s="1"/>
      <c r="AU664" s="1"/>
    </row>
    <row r="665" spans="2:49" ht="5.25" customHeight="1">
      <c r="O665" s="1"/>
      <c r="P665" s="1"/>
      <c r="Q665" s="1"/>
      <c r="R665" s="1"/>
      <c r="S665" s="1"/>
      <c r="T665" s="1"/>
      <c r="U665" s="1"/>
      <c r="V665" s="1"/>
      <c r="W665" s="1"/>
      <c r="X665" s="1"/>
      <c r="Y665" s="1"/>
      <c r="Z665" s="3"/>
      <c r="AA665" s="3"/>
      <c r="AB665" s="1"/>
      <c r="AC665" s="1"/>
      <c r="AD665" s="1"/>
      <c r="AE665" s="1"/>
      <c r="AF665" s="1"/>
      <c r="AG665" s="1"/>
      <c r="AH665" s="1"/>
      <c r="AI665" s="1"/>
      <c r="AJ665" s="1"/>
      <c r="AK665" s="1"/>
      <c r="AL665" s="1"/>
      <c r="AM665" s="1"/>
      <c r="AN665" s="1"/>
      <c r="AO665" s="1"/>
      <c r="AP665" s="1"/>
      <c r="AQ665" s="1"/>
      <c r="AR665" s="1"/>
      <c r="AS665" s="1"/>
      <c r="AT665" s="1"/>
      <c r="AU665" s="1"/>
    </row>
    <row r="666" spans="2:49" ht="5.25" customHeight="1">
      <c r="O666" s="1"/>
      <c r="P666" s="1"/>
      <c r="Q666" s="1"/>
      <c r="R666" s="1"/>
      <c r="S666" s="1"/>
      <c r="T666" s="1"/>
      <c r="U666" s="1"/>
      <c r="V666" s="1"/>
      <c r="W666" s="1"/>
      <c r="X666" s="1"/>
      <c r="Y666" s="1"/>
      <c r="Z666" s="3"/>
      <c r="AA666" s="3"/>
      <c r="AB666" s="1"/>
      <c r="AC666" s="1"/>
      <c r="AD666" s="1"/>
      <c r="AE666" s="1"/>
      <c r="AF666" s="1"/>
      <c r="AG666" s="1"/>
      <c r="AH666" s="1"/>
      <c r="AI666" s="1"/>
      <c r="AJ666" s="1"/>
      <c r="AK666" s="1"/>
      <c r="AL666" s="1"/>
      <c r="AM666" s="1"/>
      <c r="AN666" s="1"/>
      <c r="AO666" s="1"/>
      <c r="AP666" s="1"/>
      <c r="AQ666" s="1"/>
      <c r="AR666" s="1"/>
      <c r="AS666" s="1"/>
      <c r="AT666" s="1"/>
      <c r="AU666" s="1"/>
    </row>
    <row r="667" spans="2:49" ht="17.25" customHeight="1">
      <c r="B667" s="57"/>
      <c r="O667" s="1"/>
      <c r="P667" s="1"/>
      <c r="Q667" s="1"/>
      <c r="R667" s="1"/>
      <c r="S667" s="5"/>
      <c r="T667" s="5"/>
      <c r="U667" s="5"/>
      <c r="V667" s="5"/>
      <c r="W667" s="5"/>
      <c r="X667" s="5"/>
      <c r="Y667" s="5"/>
      <c r="Z667" s="1"/>
      <c r="AA667" s="1"/>
      <c r="AB667" s="1"/>
      <c r="AC667" s="1"/>
      <c r="AD667" s="1"/>
      <c r="AE667" s="1"/>
      <c r="AF667" s="1"/>
      <c r="AG667" s="1"/>
      <c r="AH667" s="1"/>
      <c r="AI667" s="1"/>
      <c r="AJ667" s="1"/>
      <c r="AK667" s="1"/>
      <c r="AL667" s="1"/>
      <c r="AM667" s="1"/>
      <c r="AN667" s="6"/>
      <c r="AO667" s="6"/>
      <c r="AP667" s="6"/>
      <c r="AQ667" s="6"/>
      <c r="AR667" s="1"/>
      <c r="AS667" s="1"/>
      <c r="AT667" s="1"/>
      <c r="AU667" s="1"/>
    </row>
    <row r="668" spans="2:49" ht="12.75" customHeight="1">
      <c r="M668" s="94"/>
      <c r="N668" s="94"/>
      <c r="O668" s="7"/>
      <c r="P668" s="7"/>
      <c r="Q668" s="7"/>
      <c r="R668" s="7"/>
      <c r="S668" s="7"/>
      <c r="T668" s="8"/>
      <c r="U668" s="8"/>
      <c r="V668" s="8"/>
      <c r="W668" s="8"/>
      <c r="X668" s="8"/>
      <c r="Y668" s="8"/>
      <c r="Z668" s="8"/>
      <c r="AA668" s="8"/>
      <c r="AB668" s="8"/>
      <c r="AC668" s="7"/>
      <c r="AD668" s="7"/>
      <c r="AE668" s="7"/>
      <c r="AF668" s="1"/>
      <c r="AG668" s="1"/>
      <c r="AH668" s="1"/>
      <c r="AI668" s="1"/>
      <c r="AJ668" s="1"/>
      <c r="AK668" s="1"/>
      <c r="AL668" s="1"/>
      <c r="AM668" s="1"/>
      <c r="AN668" s="6"/>
      <c r="AO668" s="6"/>
      <c r="AP668" s="116"/>
      <c r="AQ668" s="116"/>
      <c r="AR668" s="1"/>
      <c r="AS668" s="1"/>
      <c r="AT668" s="1"/>
      <c r="AU668" s="1"/>
    </row>
    <row r="669" spans="2:49" ht="12.75" customHeight="1">
      <c r="M669" s="94"/>
      <c r="N669" s="94"/>
      <c r="O669" s="7"/>
      <c r="P669" s="7"/>
      <c r="Q669" s="7"/>
      <c r="R669" s="7"/>
      <c r="S669" s="7"/>
      <c r="T669" s="8"/>
      <c r="U669" s="8"/>
      <c r="V669" s="8"/>
      <c r="W669" s="8"/>
      <c r="X669" s="8"/>
      <c r="Y669" s="8"/>
      <c r="Z669" s="8"/>
      <c r="AA669" s="8"/>
      <c r="AB669" s="8"/>
      <c r="AC669" s="7"/>
      <c r="AD669" s="7"/>
      <c r="AE669" s="7"/>
      <c r="AF669" s="1"/>
      <c r="AG669" s="1"/>
      <c r="AH669" s="1"/>
      <c r="AI669" s="1"/>
      <c r="AJ669" s="1"/>
      <c r="AK669" s="1"/>
      <c r="AL669" s="1"/>
      <c r="AM669" s="1"/>
      <c r="AN669" s="6"/>
      <c r="AO669" s="6"/>
      <c r="AP669" s="116"/>
      <c r="AQ669" s="116"/>
      <c r="AR669" s="1"/>
      <c r="AS669" s="1"/>
      <c r="AT669" s="1"/>
      <c r="AU669" s="1"/>
    </row>
    <row r="670" spans="2:49" ht="12.75" customHeight="1">
      <c r="M670" s="94"/>
      <c r="N670" s="94"/>
      <c r="O670" s="7"/>
      <c r="P670" s="7"/>
      <c r="Q670" s="7"/>
      <c r="R670" s="7"/>
      <c r="S670" s="7"/>
      <c r="T670" s="7"/>
      <c r="U670" s="7"/>
      <c r="V670" s="7"/>
      <c r="W670" s="7"/>
      <c r="X670" s="7"/>
      <c r="Y670" s="7"/>
      <c r="Z670" s="7"/>
      <c r="AA670" s="7"/>
      <c r="AB670" s="7"/>
      <c r="AC670" s="7"/>
      <c r="AD670" s="7"/>
      <c r="AE670" s="7"/>
      <c r="AF670" s="1"/>
      <c r="AG670" s="1"/>
      <c r="AH670" s="1"/>
      <c r="AI670" s="1"/>
      <c r="AJ670" s="1"/>
      <c r="AK670" s="1"/>
      <c r="AL670" s="1"/>
      <c r="AM670" s="1"/>
      <c r="AN670" s="6"/>
      <c r="AO670" s="6"/>
      <c r="AP670" s="116"/>
      <c r="AQ670" s="116"/>
      <c r="AR670" s="1"/>
      <c r="AS670" s="1"/>
      <c r="AT670" s="1"/>
      <c r="AU670" s="1"/>
    </row>
    <row r="671" spans="2:49" ht="6" customHeight="1">
      <c r="M671" s="94"/>
      <c r="N671" s="94"/>
      <c r="O671" s="7"/>
      <c r="P671" s="7"/>
      <c r="Q671" s="7"/>
      <c r="R671" s="7"/>
      <c r="S671" s="7"/>
      <c r="T671" s="7"/>
      <c r="U671" s="7"/>
      <c r="V671" s="7"/>
      <c r="W671" s="7"/>
      <c r="X671" s="7"/>
      <c r="Y671" s="7"/>
      <c r="Z671" s="7"/>
      <c r="AA671" s="7"/>
      <c r="AB671" s="7"/>
      <c r="AC671" s="7"/>
      <c r="AD671" s="7"/>
      <c r="AE671" s="7"/>
      <c r="AF671" s="1"/>
      <c r="AG671" s="1"/>
      <c r="AH671" s="1"/>
      <c r="AI671" s="1"/>
      <c r="AJ671" s="1"/>
      <c r="AK671" s="1"/>
      <c r="AL671" s="1"/>
      <c r="AM671" s="1"/>
      <c r="AN671" s="6"/>
      <c r="AO671" s="6"/>
      <c r="AP671" s="1"/>
      <c r="AQ671" s="1"/>
      <c r="AR671" s="1"/>
      <c r="AS671" s="1"/>
      <c r="AT671" s="1"/>
      <c r="AU671" s="1"/>
    </row>
    <row r="672" spans="2:49" ht="12.75" customHeight="1">
      <c r="B672" s="140"/>
      <c r="C672" s="129"/>
      <c r="D672" s="129"/>
      <c r="E672" s="129"/>
      <c r="F672" s="129"/>
      <c r="G672" s="129"/>
      <c r="H672" s="129"/>
      <c r="I672" s="129"/>
      <c r="J672" s="141"/>
      <c r="K672" s="141"/>
      <c r="L672" s="95"/>
      <c r="M672" s="141"/>
      <c r="N672" s="141"/>
      <c r="O672" s="120"/>
      <c r="P672" s="120"/>
      <c r="Q672" s="120"/>
      <c r="R672" s="120"/>
      <c r="S672" s="120"/>
      <c r="T672" s="120"/>
      <c r="U672" s="120"/>
      <c r="V672" s="120"/>
      <c r="W672" s="120"/>
      <c r="X672" s="82"/>
      <c r="Y672" s="82"/>
      <c r="Z672" s="1"/>
      <c r="AA672" s="1"/>
      <c r="AB672" s="1"/>
      <c r="AC672" s="1"/>
      <c r="AD672" s="1"/>
      <c r="AE672" s="1"/>
      <c r="AF672" s="2"/>
      <c r="AG672" s="2"/>
      <c r="AH672" s="2"/>
      <c r="AI672" s="2"/>
      <c r="AJ672" s="2"/>
      <c r="AK672" s="2"/>
      <c r="AL672" s="2"/>
      <c r="AM672" s="1"/>
      <c r="AN672" s="142"/>
      <c r="AO672" s="125"/>
      <c r="AP672" s="120"/>
      <c r="AQ672" s="120"/>
      <c r="AR672" s="125"/>
      <c r="AS672" s="125"/>
      <c r="AT672" s="120"/>
      <c r="AU672" s="120"/>
    </row>
    <row r="673" spans="2:50" ht="13.5" customHeight="1">
      <c r="B673" s="129"/>
      <c r="C673" s="129"/>
      <c r="D673" s="129"/>
      <c r="E673" s="129"/>
      <c r="F673" s="129"/>
      <c r="G673" s="129"/>
      <c r="H673" s="129"/>
      <c r="I673" s="129"/>
      <c r="J673" s="134"/>
      <c r="K673" s="134"/>
      <c r="L673" s="134"/>
      <c r="M673" s="134"/>
      <c r="N673" s="134"/>
      <c r="O673" s="132"/>
      <c r="P673" s="132"/>
      <c r="Q673" s="132"/>
      <c r="R673" s="132"/>
      <c r="S673" s="132"/>
      <c r="T673" s="132"/>
      <c r="U673" s="132"/>
      <c r="V673" s="132"/>
      <c r="W673" s="132"/>
      <c r="X673" s="98"/>
      <c r="Y673" s="98"/>
      <c r="Z673" s="1"/>
      <c r="AA673" s="1"/>
      <c r="AB673" s="1"/>
      <c r="AC673" s="1"/>
      <c r="AD673" s="1"/>
      <c r="AE673" s="1"/>
      <c r="AF673" s="2"/>
      <c r="AG673" s="2"/>
      <c r="AH673" s="2"/>
      <c r="AI673" s="2"/>
      <c r="AJ673" s="2"/>
      <c r="AK673" s="2"/>
      <c r="AL673" s="2"/>
      <c r="AM673" s="1"/>
      <c r="AN673" s="125"/>
      <c r="AO673" s="125"/>
      <c r="AP673" s="120"/>
      <c r="AQ673" s="120"/>
      <c r="AR673" s="125"/>
      <c r="AS673" s="125"/>
      <c r="AT673" s="120"/>
      <c r="AU673" s="120"/>
    </row>
    <row r="674" spans="2:50" ht="9" customHeight="1">
      <c r="B674" s="129"/>
      <c r="C674" s="129"/>
      <c r="D674" s="129"/>
      <c r="E674" s="129"/>
      <c r="F674" s="129"/>
      <c r="G674" s="129"/>
      <c r="H674" s="129"/>
      <c r="I674" s="129"/>
      <c r="J674" s="135"/>
      <c r="K674" s="135"/>
      <c r="L674" s="135"/>
      <c r="M674" s="135"/>
      <c r="N674" s="135"/>
      <c r="O674" s="125"/>
      <c r="P674" s="125"/>
      <c r="Q674" s="125"/>
      <c r="R674" s="125"/>
      <c r="S674" s="125"/>
      <c r="T674" s="125"/>
      <c r="U674" s="125"/>
      <c r="V674" s="125"/>
      <c r="W674" s="125"/>
      <c r="X674" s="18"/>
      <c r="Y674" s="18"/>
      <c r="Z674" s="1"/>
      <c r="AA674" s="1"/>
      <c r="AB674" s="1"/>
      <c r="AC674" s="1"/>
      <c r="AD674" s="1"/>
      <c r="AE674" s="1"/>
      <c r="AF674" s="2"/>
      <c r="AG674" s="2"/>
      <c r="AH674" s="2"/>
      <c r="AI674" s="2"/>
      <c r="AJ674" s="2"/>
      <c r="AK674" s="2"/>
      <c r="AL674" s="2"/>
      <c r="AM674" s="1"/>
      <c r="AN674" s="125"/>
      <c r="AO674" s="125"/>
      <c r="AP674" s="120"/>
      <c r="AQ674" s="120"/>
      <c r="AR674" s="125"/>
      <c r="AS674" s="125"/>
      <c r="AT674" s="120"/>
      <c r="AU674" s="120"/>
    </row>
    <row r="675" spans="2:50" ht="6" customHeight="1">
      <c r="B675" s="129"/>
      <c r="C675" s="129"/>
      <c r="D675" s="129"/>
      <c r="E675" s="129"/>
      <c r="F675" s="129"/>
      <c r="G675" s="129"/>
      <c r="H675" s="129"/>
      <c r="I675" s="129"/>
      <c r="J675" s="135"/>
      <c r="K675" s="135"/>
      <c r="L675" s="135"/>
      <c r="M675" s="135"/>
      <c r="N675" s="135"/>
      <c r="O675" s="125"/>
      <c r="P675" s="125"/>
      <c r="Q675" s="125"/>
      <c r="R675" s="125"/>
      <c r="S675" s="125"/>
      <c r="T675" s="125"/>
      <c r="U675" s="125"/>
      <c r="V675" s="125"/>
      <c r="W675" s="125"/>
      <c r="X675" s="18"/>
      <c r="Y675" s="18"/>
      <c r="Z675" s="1"/>
      <c r="AA675" s="1"/>
      <c r="AB675" s="1"/>
      <c r="AC675" s="1"/>
      <c r="AD675" s="1"/>
      <c r="AE675" s="1"/>
      <c r="AF675" s="1"/>
      <c r="AG675" s="1"/>
      <c r="AH675" s="1"/>
      <c r="AI675" s="1"/>
      <c r="AJ675" s="1"/>
      <c r="AK675" s="1"/>
      <c r="AL675" s="1"/>
      <c r="AM675" s="1"/>
      <c r="AN675" s="1"/>
      <c r="AO675" s="1"/>
      <c r="AP675" s="1"/>
      <c r="AQ675" s="1"/>
      <c r="AR675" s="1"/>
      <c r="AS675" s="1"/>
      <c r="AT675" s="1"/>
      <c r="AU675" s="1"/>
    </row>
    <row r="676" spans="2:50" ht="15" customHeight="1">
      <c r="B676" s="127"/>
      <c r="C676" s="127"/>
      <c r="D676" s="127"/>
      <c r="E676" s="127"/>
      <c r="F676" s="127"/>
      <c r="G676" s="127"/>
      <c r="H676" s="127"/>
      <c r="I676" s="127"/>
      <c r="J676" s="127"/>
      <c r="K676" s="127"/>
      <c r="L676" s="127"/>
      <c r="M676" s="127"/>
      <c r="N676" s="127"/>
      <c r="O676" s="122"/>
      <c r="P676" s="122"/>
      <c r="Q676" s="122"/>
      <c r="R676" s="122"/>
      <c r="S676" s="122"/>
      <c r="T676" s="122"/>
      <c r="U676" s="122"/>
      <c r="V676" s="83"/>
      <c r="W676" s="4"/>
      <c r="X676" s="4"/>
      <c r="Y676" s="4"/>
      <c r="Z676" s="4"/>
      <c r="AA676" s="133"/>
      <c r="AB676" s="133"/>
      <c r="AC676" s="133"/>
      <c r="AD676" s="133"/>
      <c r="AE676" s="133"/>
      <c r="AF676" s="133"/>
      <c r="AG676" s="133"/>
      <c r="AH676" s="133"/>
      <c r="AI676" s="133"/>
      <c r="AJ676" s="133"/>
      <c r="AK676" s="4"/>
      <c r="AL676" s="4"/>
      <c r="AM676" s="4"/>
      <c r="AN676" s="119"/>
      <c r="AO676" s="119"/>
      <c r="AP676" s="119"/>
      <c r="AQ676" s="119"/>
      <c r="AR676" s="119"/>
      <c r="AS676" s="119"/>
      <c r="AT676" s="119"/>
      <c r="AU676" s="119"/>
    </row>
    <row r="677" spans="2:50" ht="13.5" customHeight="1">
      <c r="B677" s="127"/>
      <c r="C677" s="127"/>
      <c r="D677" s="127"/>
      <c r="E677" s="127"/>
      <c r="F677" s="127"/>
      <c r="G677" s="127"/>
      <c r="H677" s="127"/>
      <c r="I677" s="127"/>
      <c r="J677" s="127"/>
      <c r="K677" s="127"/>
      <c r="L677" s="127"/>
      <c r="M677" s="127"/>
      <c r="N677" s="127"/>
      <c r="O677" s="122"/>
      <c r="P677" s="122"/>
      <c r="Q677" s="122"/>
      <c r="R677" s="122"/>
      <c r="S677" s="122"/>
      <c r="T677" s="122"/>
      <c r="U677" s="122"/>
      <c r="V677" s="136"/>
      <c r="W677" s="137"/>
      <c r="X677" s="137"/>
      <c r="Y677" s="137"/>
      <c r="Z677" s="137"/>
      <c r="AA677" s="137"/>
      <c r="AB677" s="138"/>
      <c r="AC677" s="138"/>
      <c r="AD677" s="138"/>
      <c r="AE677" s="138"/>
      <c r="AF677" s="139"/>
      <c r="AG677" s="139"/>
      <c r="AH677" s="139"/>
      <c r="AI677" s="139"/>
      <c r="AJ677" s="120"/>
      <c r="AK677" s="120"/>
      <c r="AL677" s="120"/>
      <c r="AM677" s="120"/>
      <c r="AN677" s="121"/>
      <c r="AO677" s="121"/>
      <c r="AP677" s="122"/>
      <c r="AQ677" s="122"/>
      <c r="AR677" s="122"/>
      <c r="AS677" s="122"/>
      <c r="AT677" s="122"/>
      <c r="AU677" s="122"/>
    </row>
    <row r="678" spans="2:50" ht="13.5" customHeight="1">
      <c r="B678" s="127"/>
      <c r="C678" s="127"/>
      <c r="D678" s="127"/>
      <c r="E678" s="127"/>
      <c r="F678" s="127"/>
      <c r="G678" s="127"/>
      <c r="H678" s="127"/>
      <c r="I678" s="127"/>
      <c r="J678" s="127"/>
      <c r="K678" s="127"/>
      <c r="L678" s="127"/>
      <c r="M678" s="127"/>
      <c r="N678" s="127"/>
      <c r="O678" s="122"/>
      <c r="P678" s="122"/>
      <c r="Q678" s="122"/>
      <c r="R678" s="122"/>
      <c r="S678" s="122"/>
      <c r="T678" s="122"/>
      <c r="U678" s="122"/>
      <c r="V678" s="137"/>
      <c r="W678" s="137"/>
      <c r="X678" s="137"/>
      <c r="Y678" s="137"/>
      <c r="Z678" s="137"/>
      <c r="AA678" s="137"/>
      <c r="AB678" s="138"/>
      <c r="AC678" s="138"/>
      <c r="AD678" s="138"/>
      <c r="AE678" s="138"/>
      <c r="AF678" s="139"/>
      <c r="AG678" s="139"/>
      <c r="AH678" s="139"/>
      <c r="AI678" s="139"/>
      <c r="AJ678" s="120"/>
      <c r="AK678" s="120"/>
      <c r="AL678" s="120"/>
      <c r="AM678" s="120"/>
      <c r="AN678" s="121"/>
      <c r="AO678" s="121"/>
      <c r="AP678" s="124"/>
      <c r="AQ678" s="124"/>
      <c r="AR678" s="124"/>
      <c r="AS678" s="124"/>
      <c r="AT678" s="124"/>
      <c r="AU678" s="124"/>
    </row>
    <row r="679" spans="2:50" ht="18" customHeight="1">
      <c r="B679" s="126"/>
      <c r="C679" s="126"/>
      <c r="D679" s="126"/>
      <c r="E679" s="126"/>
      <c r="F679" s="126"/>
      <c r="G679" s="126"/>
      <c r="H679" s="126"/>
      <c r="I679" s="126"/>
      <c r="J679" s="126"/>
      <c r="K679" s="126"/>
      <c r="L679" s="126"/>
      <c r="M679" s="126"/>
      <c r="N679" s="126"/>
      <c r="O679" s="76"/>
      <c r="P679" s="56"/>
      <c r="Q679" s="76"/>
      <c r="R679" s="56"/>
      <c r="S679" s="76"/>
      <c r="T679" s="127"/>
      <c r="U679" s="127"/>
      <c r="V679" s="128"/>
      <c r="W679" s="128"/>
      <c r="X679" s="128"/>
      <c r="Y679" s="128"/>
      <c r="Z679" s="128"/>
      <c r="AA679" s="84"/>
      <c r="AB679" s="85"/>
      <c r="AC679" s="85"/>
      <c r="AD679" s="85"/>
      <c r="AE679" s="86"/>
      <c r="AF679" s="85"/>
      <c r="AG679" s="85"/>
      <c r="AH679" s="85"/>
      <c r="AI679" s="86"/>
      <c r="AJ679" s="85"/>
      <c r="AK679" s="85"/>
      <c r="AL679" s="85"/>
      <c r="AM679" s="86"/>
      <c r="AN679" s="87"/>
      <c r="AO679" s="87"/>
      <c r="AP679" s="123"/>
      <c r="AQ679" s="123"/>
      <c r="AR679" s="123"/>
      <c r="AS679" s="123"/>
      <c r="AT679" s="123"/>
      <c r="AU679" s="89"/>
      <c r="AX679" s="64"/>
    </row>
    <row r="680" spans="2:50" ht="18" customHeight="1">
      <c r="B680" s="126"/>
      <c r="C680" s="126"/>
      <c r="D680" s="126"/>
      <c r="E680" s="126"/>
      <c r="F680" s="126"/>
      <c r="G680" s="126"/>
      <c r="H680" s="126"/>
      <c r="I680" s="126"/>
      <c r="J680" s="126"/>
      <c r="K680" s="126"/>
      <c r="L680" s="126"/>
      <c r="M680" s="126"/>
      <c r="N680" s="126"/>
      <c r="O680" s="76"/>
      <c r="P680" s="56"/>
      <c r="Q680" s="76"/>
      <c r="R680" s="56"/>
      <c r="S680" s="76"/>
      <c r="T680" s="127"/>
      <c r="U680" s="127"/>
      <c r="V680" s="114"/>
      <c r="W680" s="114"/>
      <c r="X680" s="114"/>
      <c r="Y680" s="114"/>
      <c r="Z680" s="114"/>
      <c r="AA680" s="114"/>
      <c r="AB680" s="114"/>
      <c r="AC680" s="114"/>
      <c r="AD680" s="114"/>
      <c r="AE680" s="114"/>
      <c r="AF680" s="114"/>
      <c r="AG680" s="114"/>
      <c r="AH680" s="114"/>
      <c r="AI680" s="114"/>
      <c r="AJ680" s="114"/>
      <c r="AK680" s="114"/>
      <c r="AL680" s="114"/>
      <c r="AM680" s="114"/>
      <c r="AN680" s="117"/>
      <c r="AO680" s="118"/>
      <c r="AP680" s="114"/>
      <c r="AQ680" s="114"/>
      <c r="AR680" s="114"/>
      <c r="AS680" s="114"/>
      <c r="AT680" s="114"/>
      <c r="AU680" s="68"/>
      <c r="AX680" s="64"/>
    </row>
    <row r="681" spans="2:50" ht="18" customHeight="1">
      <c r="B681" s="126"/>
      <c r="C681" s="126"/>
      <c r="D681" s="126"/>
      <c r="E681" s="126"/>
      <c r="F681" s="126"/>
      <c r="G681" s="126"/>
      <c r="H681" s="126"/>
      <c r="I681" s="126"/>
      <c r="J681" s="126"/>
      <c r="K681" s="126"/>
      <c r="L681" s="126"/>
      <c r="M681" s="126"/>
      <c r="N681" s="126"/>
      <c r="O681" s="76"/>
      <c r="P681" s="56"/>
      <c r="Q681" s="76"/>
      <c r="R681" s="56"/>
      <c r="S681" s="76"/>
      <c r="T681" s="127"/>
      <c r="U681" s="127"/>
      <c r="V681" s="128"/>
      <c r="W681" s="128"/>
      <c r="X681" s="128"/>
      <c r="Y681" s="128"/>
      <c r="Z681" s="128"/>
      <c r="AA681" s="67"/>
      <c r="AB681" s="68"/>
      <c r="AC681" s="68"/>
      <c r="AD681" s="68"/>
      <c r="AE681" s="67"/>
      <c r="AF681" s="68"/>
      <c r="AG681" s="68"/>
      <c r="AH681" s="68"/>
      <c r="AI681" s="67"/>
      <c r="AJ681" s="123"/>
      <c r="AK681" s="123"/>
      <c r="AL681" s="123"/>
      <c r="AM681" s="123"/>
      <c r="AN681" s="87"/>
      <c r="AO681" s="87"/>
      <c r="AP681" s="123"/>
      <c r="AQ681" s="123"/>
      <c r="AR681" s="123"/>
      <c r="AS681" s="123"/>
      <c r="AT681" s="123"/>
      <c r="AU681" s="88"/>
      <c r="AX681" s="64"/>
    </row>
    <row r="682" spans="2:50" ht="18" customHeight="1">
      <c r="B682" s="126"/>
      <c r="C682" s="126"/>
      <c r="D682" s="126"/>
      <c r="E682" s="126"/>
      <c r="F682" s="126"/>
      <c r="G682" s="126"/>
      <c r="H682" s="126"/>
      <c r="I682" s="126"/>
      <c r="J682" s="126"/>
      <c r="K682" s="126"/>
      <c r="L682" s="126"/>
      <c r="M682" s="126"/>
      <c r="N682" s="126"/>
      <c r="O682" s="76"/>
      <c r="P682" s="56"/>
      <c r="Q682" s="76"/>
      <c r="R682" s="56"/>
      <c r="S682" s="76"/>
      <c r="T682" s="127"/>
      <c r="U682" s="127"/>
      <c r="V682" s="114"/>
      <c r="W682" s="114"/>
      <c r="X682" s="114"/>
      <c r="Y682" s="114"/>
      <c r="Z682" s="114"/>
      <c r="AA682" s="114"/>
      <c r="AB682" s="114"/>
      <c r="AC682" s="114"/>
      <c r="AD682" s="114"/>
      <c r="AE682" s="114"/>
      <c r="AF682" s="114"/>
      <c r="AG682" s="114"/>
      <c r="AH682" s="114"/>
      <c r="AI682" s="114"/>
      <c r="AJ682" s="114"/>
      <c r="AK682" s="114"/>
      <c r="AL682" s="114"/>
      <c r="AM682" s="114"/>
      <c r="AN682" s="117"/>
      <c r="AO682" s="118"/>
      <c r="AP682" s="114"/>
      <c r="AQ682" s="114"/>
      <c r="AR682" s="114"/>
      <c r="AS682" s="114"/>
      <c r="AT682" s="114"/>
      <c r="AU682" s="68"/>
      <c r="AX682" s="64"/>
    </row>
    <row r="683" spans="2:50" ht="18" customHeight="1">
      <c r="B683" s="126"/>
      <c r="C683" s="126"/>
      <c r="D683" s="126"/>
      <c r="E683" s="126"/>
      <c r="F683" s="126"/>
      <c r="G683" s="126"/>
      <c r="H683" s="126"/>
      <c r="I683" s="126"/>
      <c r="J683" s="126"/>
      <c r="K683" s="126"/>
      <c r="L683" s="126"/>
      <c r="M683" s="126"/>
      <c r="N683" s="126"/>
      <c r="O683" s="76"/>
      <c r="P683" s="56"/>
      <c r="Q683" s="76"/>
      <c r="R683" s="56"/>
      <c r="S683" s="76"/>
      <c r="T683" s="127"/>
      <c r="U683" s="127"/>
      <c r="V683" s="128"/>
      <c r="W683" s="128"/>
      <c r="X683" s="128"/>
      <c r="Y683" s="128"/>
      <c r="Z683" s="128"/>
      <c r="AA683" s="67"/>
      <c r="AB683" s="68"/>
      <c r="AC683" s="68"/>
      <c r="AD683" s="68"/>
      <c r="AE683" s="67"/>
      <c r="AF683" s="68"/>
      <c r="AG683" s="68"/>
      <c r="AH683" s="68"/>
      <c r="AI683" s="67"/>
      <c r="AJ683" s="123"/>
      <c r="AK683" s="123"/>
      <c r="AL683" s="123"/>
      <c r="AM683" s="123"/>
      <c r="AN683" s="87"/>
      <c r="AO683" s="87"/>
      <c r="AP683" s="123"/>
      <c r="AQ683" s="123"/>
      <c r="AR683" s="123"/>
      <c r="AS683" s="123"/>
      <c r="AT683" s="123"/>
      <c r="AU683" s="88"/>
      <c r="AX683" s="64"/>
    </row>
    <row r="684" spans="2:50" ht="18" customHeight="1">
      <c r="B684" s="126"/>
      <c r="C684" s="126"/>
      <c r="D684" s="126"/>
      <c r="E684" s="126"/>
      <c r="F684" s="126"/>
      <c r="G684" s="126"/>
      <c r="H684" s="126"/>
      <c r="I684" s="126"/>
      <c r="J684" s="126"/>
      <c r="K684" s="126"/>
      <c r="L684" s="126"/>
      <c r="M684" s="126"/>
      <c r="N684" s="126"/>
      <c r="O684" s="76"/>
      <c r="P684" s="56"/>
      <c r="Q684" s="76"/>
      <c r="R684" s="56"/>
      <c r="S684" s="76"/>
      <c r="T684" s="127"/>
      <c r="U684" s="127"/>
      <c r="V684" s="114"/>
      <c r="W684" s="114"/>
      <c r="X684" s="114"/>
      <c r="Y684" s="114"/>
      <c r="Z684" s="114"/>
      <c r="AA684" s="114"/>
      <c r="AB684" s="114"/>
      <c r="AC684" s="114"/>
      <c r="AD684" s="114"/>
      <c r="AE684" s="114"/>
      <c r="AF684" s="114"/>
      <c r="AG684" s="114"/>
      <c r="AH684" s="114"/>
      <c r="AI684" s="114"/>
      <c r="AJ684" s="114"/>
      <c r="AK684" s="114"/>
      <c r="AL684" s="114"/>
      <c r="AM684" s="114"/>
      <c r="AN684" s="117"/>
      <c r="AO684" s="118"/>
      <c r="AP684" s="114"/>
      <c r="AQ684" s="114"/>
      <c r="AR684" s="114"/>
      <c r="AS684" s="114"/>
      <c r="AT684" s="114"/>
      <c r="AU684" s="68"/>
      <c r="AX684" s="64"/>
    </row>
    <row r="685" spans="2:50" ht="18" customHeight="1">
      <c r="B685" s="126"/>
      <c r="C685" s="126"/>
      <c r="D685" s="126"/>
      <c r="E685" s="126"/>
      <c r="F685" s="126"/>
      <c r="G685" s="126"/>
      <c r="H685" s="126"/>
      <c r="I685" s="126"/>
      <c r="J685" s="126"/>
      <c r="K685" s="126"/>
      <c r="L685" s="126"/>
      <c r="M685" s="126"/>
      <c r="N685" s="126"/>
      <c r="O685" s="76"/>
      <c r="P685" s="56"/>
      <c r="Q685" s="76"/>
      <c r="R685" s="56"/>
      <c r="S685" s="76"/>
      <c r="T685" s="127"/>
      <c r="U685" s="127"/>
      <c r="V685" s="128"/>
      <c r="W685" s="128"/>
      <c r="X685" s="128"/>
      <c r="Y685" s="128"/>
      <c r="Z685" s="128"/>
      <c r="AA685" s="67"/>
      <c r="AB685" s="68"/>
      <c r="AC685" s="68"/>
      <c r="AD685" s="68"/>
      <c r="AE685" s="67"/>
      <c r="AF685" s="68"/>
      <c r="AG685" s="68"/>
      <c r="AH685" s="68"/>
      <c r="AI685" s="67"/>
      <c r="AJ685" s="123"/>
      <c r="AK685" s="123"/>
      <c r="AL685" s="123"/>
      <c r="AM685" s="123"/>
      <c r="AN685" s="87"/>
      <c r="AO685" s="87"/>
      <c r="AP685" s="123"/>
      <c r="AQ685" s="123"/>
      <c r="AR685" s="123"/>
      <c r="AS685" s="123"/>
      <c r="AT685" s="123"/>
      <c r="AU685" s="88"/>
      <c r="AX685" s="64"/>
    </row>
    <row r="686" spans="2:50" ht="18" customHeight="1">
      <c r="B686" s="126"/>
      <c r="C686" s="126"/>
      <c r="D686" s="126"/>
      <c r="E686" s="126"/>
      <c r="F686" s="126"/>
      <c r="G686" s="126"/>
      <c r="H686" s="126"/>
      <c r="I686" s="126"/>
      <c r="J686" s="126"/>
      <c r="K686" s="126"/>
      <c r="L686" s="126"/>
      <c r="M686" s="126"/>
      <c r="N686" s="126"/>
      <c r="O686" s="76"/>
      <c r="P686" s="56"/>
      <c r="Q686" s="76"/>
      <c r="R686" s="56"/>
      <c r="S686" s="76"/>
      <c r="T686" s="127"/>
      <c r="U686" s="127"/>
      <c r="V686" s="114"/>
      <c r="W686" s="114"/>
      <c r="X686" s="114"/>
      <c r="Y686" s="114"/>
      <c r="Z686" s="114"/>
      <c r="AA686" s="114"/>
      <c r="AB686" s="114"/>
      <c r="AC686" s="114"/>
      <c r="AD686" s="114"/>
      <c r="AE686" s="114"/>
      <c r="AF686" s="114"/>
      <c r="AG686" s="114"/>
      <c r="AH686" s="114"/>
      <c r="AI686" s="114"/>
      <c r="AJ686" s="114"/>
      <c r="AK686" s="114"/>
      <c r="AL686" s="114"/>
      <c r="AM686" s="114"/>
      <c r="AN686" s="117"/>
      <c r="AO686" s="118"/>
      <c r="AP686" s="114"/>
      <c r="AQ686" s="114"/>
      <c r="AR686" s="114"/>
      <c r="AS686" s="114"/>
      <c r="AT686" s="114"/>
      <c r="AU686" s="68"/>
      <c r="AX686" s="64"/>
    </row>
    <row r="687" spans="2:50" ht="18" customHeight="1">
      <c r="B687" s="126"/>
      <c r="C687" s="126"/>
      <c r="D687" s="126"/>
      <c r="E687" s="126"/>
      <c r="F687" s="126"/>
      <c r="G687" s="126"/>
      <c r="H687" s="126"/>
      <c r="I687" s="126"/>
      <c r="J687" s="126"/>
      <c r="K687" s="126"/>
      <c r="L687" s="126"/>
      <c r="M687" s="126"/>
      <c r="N687" s="126"/>
      <c r="O687" s="76"/>
      <c r="P687" s="56"/>
      <c r="Q687" s="76"/>
      <c r="R687" s="56"/>
      <c r="S687" s="76"/>
      <c r="T687" s="127"/>
      <c r="U687" s="127"/>
      <c r="V687" s="128"/>
      <c r="W687" s="128"/>
      <c r="X687" s="128"/>
      <c r="Y687" s="128"/>
      <c r="Z687" s="128"/>
      <c r="AA687" s="67"/>
      <c r="AB687" s="68"/>
      <c r="AC687" s="68"/>
      <c r="AD687" s="68"/>
      <c r="AE687" s="67"/>
      <c r="AF687" s="68"/>
      <c r="AG687" s="68"/>
      <c r="AH687" s="68"/>
      <c r="AI687" s="67"/>
      <c r="AJ687" s="123"/>
      <c r="AK687" s="123"/>
      <c r="AL687" s="123"/>
      <c r="AM687" s="123"/>
      <c r="AN687" s="87"/>
      <c r="AO687" s="87"/>
      <c r="AP687" s="123"/>
      <c r="AQ687" s="123"/>
      <c r="AR687" s="123"/>
      <c r="AS687" s="123"/>
      <c r="AT687" s="123"/>
      <c r="AU687" s="88"/>
      <c r="AX687" s="64"/>
    </row>
    <row r="688" spans="2:50" ht="18" customHeight="1">
      <c r="B688" s="126"/>
      <c r="C688" s="126"/>
      <c r="D688" s="126"/>
      <c r="E688" s="126"/>
      <c r="F688" s="126"/>
      <c r="G688" s="126"/>
      <c r="H688" s="126"/>
      <c r="I688" s="126"/>
      <c r="J688" s="126"/>
      <c r="K688" s="126"/>
      <c r="L688" s="126"/>
      <c r="M688" s="126"/>
      <c r="N688" s="126"/>
      <c r="O688" s="76"/>
      <c r="P688" s="56"/>
      <c r="Q688" s="76"/>
      <c r="R688" s="56"/>
      <c r="S688" s="76"/>
      <c r="T688" s="127"/>
      <c r="U688" s="127"/>
      <c r="V688" s="114"/>
      <c r="W688" s="114"/>
      <c r="X688" s="114"/>
      <c r="Y688" s="114"/>
      <c r="Z688" s="114"/>
      <c r="AA688" s="114"/>
      <c r="AB688" s="114"/>
      <c r="AC688" s="114"/>
      <c r="AD688" s="114"/>
      <c r="AE688" s="114"/>
      <c r="AF688" s="114"/>
      <c r="AG688" s="114"/>
      <c r="AH688" s="114"/>
      <c r="AI688" s="114"/>
      <c r="AJ688" s="114"/>
      <c r="AK688" s="114"/>
      <c r="AL688" s="114"/>
      <c r="AM688" s="114"/>
      <c r="AN688" s="117"/>
      <c r="AO688" s="118"/>
      <c r="AP688" s="114"/>
      <c r="AQ688" s="114"/>
      <c r="AR688" s="114"/>
      <c r="AS688" s="114"/>
      <c r="AT688" s="114"/>
      <c r="AU688" s="68"/>
      <c r="AX688" s="64"/>
    </row>
    <row r="689" spans="2:50" ht="18" customHeight="1">
      <c r="B689" s="126"/>
      <c r="C689" s="126"/>
      <c r="D689" s="126"/>
      <c r="E689" s="126"/>
      <c r="F689" s="126"/>
      <c r="G689" s="126"/>
      <c r="H689" s="126"/>
      <c r="I689" s="126"/>
      <c r="J689" s="126"/>
      <c r="K689" s="126"/>
      <c r="L689" s="126"/>
      <c r="M689" s="126"/>
      <c r="N689" s="126"/>
      <c r="O689" s="76"/>
      <c r="P689" s="56"/>
      <c r="Q689" s="76"/>
      <c r="R689" s="56"/>
      <c r="S689" s="76"/>
      <c r="T689" s="127"/>
      <c r="U689" s="127"/>
      <c r="V689" s="128"/>
      <c r="W689" s="128"/>
      <c r="X689" s="128"/>
      <c r="Y689" s="128"/>
      <c r="Z689" s="128"/>
      <c r="AA689" s="67"/>
      <c r="AB689" s="68"/>
      <c r="AC689" s="68"/>
      <c r="AD689" s="68"/>
      <c r="AE689" s="67"/>
      <c r="AF689" s="68"/>
      <c r="AG689" s="68"/>
      <c r="AH689" s="68"/>
      <c r="AI689" s="67"/>
      <c r="AJ689" s="123"/>
      <c r="AK689" s="123"/>
      <c r="AL689" s="123"/>
      <c r="AM689" s="123"/>
      <c r="AN689" s="87"/>
      <c r="AO689" s="87"/>
      <c r="AP689" s="123"/>
      <c r="AQ689" s="123"/>
      <c r="AR689" s="123"/>
      <c r="AS689" s="123"/>
      <c r="AT689" s="123"/>
      <c r="AU689" s="88"/>
      <c r="AX689" s="64"/>
    </row>
    <row r="690" spans="2:50" ht="18" customHeight="1">
      <c r="B690" s="126"/>
      <c r="C690" s="126"/>
      <c r="D690" s="126"/>
      <c r="E690" s="126"/>
      <c r="F690" s="126"/>
      <c r="G690" s="126"/>
      <c r="H690" s="126"/>
      <c r="I690" s="126"/>
      <c r="J690" s="126"/>
      <c r="K690" s="126"/>
      <c r="L690" s="126"/>
      <c r="M690" s="126"/>
      <c r="N690" s="126"/>
      <c r="O690" s="76"/>
      <c r="P690" s="56"/>
      <c r="Q690" s="76"/>
      <c r="R690" s="56"/>
      <c r="S690" s="76"/>
      <c r="T690" s="127"/>
      <c r="U690" s="127"/>
      <c r="V690" s="114"/>
      <c r="W690" s="114"/>
      <c r="X690" s="114"/>
      <c r="Y690" s="114"/>
      <c r="Z690" s="114"/>
      <c r="AA690" s="114"/>
      <c r="AB690" s="114"/>
      <c r="AC690" s="114"/>
      <c r="AD690" s="114"/>
      <c r="AE690" s="114"/>
      <c r="AF690" s="114"/>
      <c r="AG690" s="114"/>
      <c r="AH690" s="114"/>
      <c r="AI690" s="114"/>
      <c r="AJ690" s="114"/>
      <c r="AK690" s="114"/>
      <c r="AL690" s="114"/>
      <c r="AM690" s="114"/>
      <c r="AN690" s="117"/>
      <c r="AO690" s="118"/>
      <c r="AP690" s="114"/>
      <c r="AQ690" s="114"/>
      <c r="AR690" s="114"/>
      <c r="AS690" s="114"/>
      <c r="AT690" s="114"/>
      <c r="AU690" s="68"/>
      <c r="AX690" s="64"/>
    </row>
    <row r="691" spans="2:50" ht="18" customHeight="1">
      <c r="B691" s="126"/>
      <c r="C691" s="126"/>
      <c r="D691" s="126"/>
      <c r="E691" s="126"/>
      <c r="F691" s="126"/>
      <c r="G691" s="126"/>
      <c r="H691" s="126"/>
      <c r="I691" s="126"/>
      <c r="J691" s="126"/>
      <c r="K691" s="126"/>
      <c r="L691" s="126"/>
      <c r="M691" s="126"/>
      <c r="N691" s="126"/>
      <c r="O691" s="76"/>
      <c r="P691" s="56"/>
      <c r="Q691" s="76"/>
      <c r="R691" s="56"/>
      <c r="S691" s="76"/>
      <c r="T691" s="127"/>
      <c r="U691" s="127"/>
      <c r="V691" s="128"/>
      <c r="W691" s="128"/>
      <c r="X691" s="128"/>
      <c r="Y691" s="128"/>
      <c r="Z691" s="128"/>
      <c r="AA691" s="67"/>
      <c r="AB691" s="68"/>
      <c r="AC691" s="68"/>
      <c r="AD691" s="68"/>
      <c r="AE691" s="67"/>
      <c r="AF691" s="68"/>
      <c r="AG691" s="68"/>
      <c r="AH691" s="68"/>
      <c r="AI691" s="67"/>
      <c r="AJ691" s="123"/>
      <c r="AK691" s="123"/>
      <c r="AL691" s="123"/>
      <c r="AM691" s="123"/>
      <c r="AN691" s="87"/>
      <c r="AO691" s="87"/>
      <c r="AP691" s="123"/>
      <c r="AQ691" s="123"/>
      <c r="AR691" s="123"/>
      <c r="AS691" s="123"/>
      <c r="AT691" s="123"/>
      <c r="AU691" s="88"/>
      <c r="AX691" s="64"/>
    </row>
    <row r="692" spans="2:50" ht="18" customHeight="1">
      <c r="B692" s="126"/>
      <c r="C692" s="126"/>
      <c r="D692" s="126"/>
      <c r="E692" s="126"/>
      <c r="F692" s="126"/>
      <c r="G692" s="126"/>
      <c r="H692" s="126"/>
      <c r="I692" s="126"/>
      <c r="J692" s="126"/>
      <c r="K692" s="126"/>
      <c r="L692" s="126"/>
      <c r="M692" s="126"/>
      <c r="N692" s="126"/>
      <c r="O692" s="76"/>
      <c r="P692" s="56"/>
      <c r="Q692" s="76"/>
      <c r="R692" s="56"/>
      <c r="S692" s="76"/>
      <c r="T692" s="127"/>
      <c r="U692" s="127"/>
      <c r="V692" s="114"/>
      <c r="W692" s="114"/>
      <c r="X692" s="114"/>
      <c r="Y692" s="114"/>
      <c r="Z692" s="114"/>
      <c r="AA692" s="114"/>
      <c r="AB692" s="114"/>
      <c r="AC692" s="114"/>
      <c r="AD692" s="114"/>
      <c r="AE692" s="114"/>
      <c r="AF692" s="114"/>
      <c r="AG692" s="114"/>
      <c r="AH692" s="114"/>
      <c r="AI692" s="114"/>
      <c r="AJ692" s="114"/>
      <c r="AK692" s="114"/>
      <c r="AL692" s="114"/>
      <c r="AM692" s="114"/>
      <c r="AN692" s="117"/>
      <c r="AO692" s="118"/>
      <c r="AP692" s="114"/>
      <c r="AQ692" s="114"/>
      <c r="AR692" s="114"/>
      <c r="AS692" s="114"/>
      <c r="AT692" s="114"/>
      <c r="AU692" s="68"/>
      <c r="AX692" s="64"/>
    </row>
    <row r="693" spans="2:50" ht="18" customHeight="1">
      <c r="B693" s="126"/>
      <c r="C693" s="126"/>
      <c r="D693" s="126"/>
      <c r="E693" s="126"/>
      <c r="F693" s="126"/>
      <c r="G693" s="126"/>
      <c r="H693" s="126"/>
      <c r="I693" s="126"/>
      <c r="J693" s="126"/>
      <c r="K693" s="126"/>
      <c r="L693" s="126"/>
      <c r="M693" s="126"/>
      <c r="N693" s="126"/>
      <c r="O693" s="76"/>
      <c r="P693" s="56"/>
      <c r="Q693" s="76"/>
      <c r="R693" s="56"/>
      <c r="S693" s="76"/>
      <c r="T693" s="127"/>
      <c r="U693" s="127"/>
      <c r="V693" s="128"/>
      <c r="W693" s="128"/>
      <c r="X693" s="128"/>
      <c r="Y693" s="128"/>
      <c r="Z693" s="128"/>
      <c r="AA693" s="67"/>
      <c r="AB693" s="68"/>
      <c r="AC693" s="68"/>
      <c r="AD693" s="68"/>
      <c r="AE693" s="67"/>
      <c r="AF693" s="68"/>
      <c r="AG693" s="68"/>
      <c r="AH693" s="68"/>
      <c r="AI693" s="67"/>
      <c r="AJ693" s="123"/>
      <c r="AK693" s="123"/>
      <c r="AL693" s="123"/>
      <c r="AM693" s="123"/>
      <c r="AN693" s="87"/>
      <c r="AO693" s="87"/>
      <c r="AP693" s="123"/>
      <c r="AQ693" s="123"/>
      <c r="AR693" s="123"/>
      <c r="AS693" s="123"/>
      <c r="AT693" s="123"/>
      <c r="AU693" s="88"/>
      <c r="AX693" s="64"/>
    </row>
    <row r="694" spans="2:50" ht="18" customHeight="1">
      <c r="B694" s="126"/>
      <c r="C694" s="126"/>
      <c r="D694" s="126"/>
      <c r="E694" s="126"/>
      <c r="F694" s="126"/>
      <c r="G694" s="126"/>
      <c r="H694" s="126"/>
      <c r="I694" s="126"/>
      <c r="J694" s="126"/>
      <c r="K694" s="126"/>
      <c r="L694" s="126"/>
      <c r="M694" s="126"/>
      <c r="N694" s="126"/>
      <c r="O694" s="76"/>
      <c r="P694" s="56"/>
      <c r="Q694" s="76"/>
      <c r="R694" s="56"/>
      <c r="S694" s="76"/>
      <c r="T694" s="127"/>
      <c r="U694" s="127"/>
      <c r="V694" s="114"/>
      <c r="W694" s="114"/>
      <c r="X694" s="114"/>
      <c r="Y694" s="114"/>
      <c r="Z694" s="114"/>
      <c r="AA694" s="114"/>
      <c r="AB694" s="114"/>
      <c r="AC694" s="114"/>
      <c r="AD694" s="114"/>
      <c r="AE694" s="114"/>
      <c r="AF694" s="114"/>
      <c r="AG694" s="114"/>
      <c r="AH694" s="114"/>
      <c r="AI694" s="114"/>
      <c r="AJ694" s="114"/>
      <c r="AK694" s="114"/>
      <c r="AL694" s="114"/>
      <c r="AM694" s="114"/>
      <c r="AN694" s="117"/>
      <c r="AO694" s="118"/>
      <c r="AP694" s="114"/>
      <c r="AQ694" s="114"/>
      <c r="AR694" s="114"/>
      <c r="AS694" s="114"/>
      <c r="AT694" s="114"/>
      <c r="AU694" s="68"/>
      <c r="AX694" s="64"/>
    </row>
    <row r="695" spans="2:50" ht="18" customHeight="1">
      <c r="B695" s="126"/>
      <c r="C695" s="126"/>
      <c r="D695" s="126"/>
      <c r="E695" s="126"/>
      <c r="F695" s="126"/>
      <c r="G695" s="126"/>
      <c r="H695" s="126"/>
      <c r="I695" s="126"/>
      <c r="J695" s="126"/>
      <c r="K695" s="126"/>
      <c r="L695" s="126"/>
      <c r="M695" s="126"/>
      <c r="N695" s="126"/>
      <c r="O695" s="76"/>
      <c r="P695" s="56"/>
      <c r="Q695" s="76"/>
      <c r="R695" s="56"/>
      <c r="S695" s="76"/>
      <c r="T695" s="127"/>
      <c r="U695" s="127"/>
      <c r="V695" s="128"/>
      <c r="W695" s="128"/>
      <c r="X695" s="128"/>
      <c r="Y695" s="128"/>
      <c r="Z695" s="128"/>
      <c r="AA695" s="67"/>
      <c r="AB695" s="68"/>
      <c r="AC695" s="68"/>
      <c r="AD695" s="68"/>
      <c r="AE695" s="67"/>
      <c r="AF695" s="68"/>
      <c r="AG695" s="68"/>
      <c r="AH695" s="68"/>
      <c r="AI695" s="67"/>
      <c r="AJ695" s="123"/>
      <c r="AK695" s="123"/>
      <c r="AL695" s="123"/>
      <c r="AM695" s="123"/>
      <c r="AN695" s="87"/>
      <c r="AO695" s="87"/>
      <c r="AP695" s="123"/>
      <c r="AQ695" s="123"/>
      <c r="AR695" s="123"/>
      <c r="AS695" s="123"/>
      <c r="AT695" s="123"/>
      <c r="AU695" s="90"/>
      <c r="AX695" s="64"/>
    </row>
    <row r="696" spans="2:50" ht="18" customHeight="1">
      <c r="B696" s="126"/>
      <c r="C696" s="126"/>
      <c r="D696" s="126"/>
      <c r="E696" s="126"/>
      <c r="F696" s="126"/>
      <c r="G696" s="126"/>
      <c r="H696" s="126"/>
      <c r="I696" s="126"/>
      <c r="J696" s="126"/>
      <c r="K696" s="126"/>
      <c r="L696" s="126"/>
      <c r="M696" s="126"/>
      <c r="N696" s="126"/>
      <c r="O696" s="76"/>
      <c r="P696" s="91"/>
      <c r="Q696" s="76"/>
      <c r="R696" s="56"/>
      <c r="S696" s="76"/>
      <c r="T696" s="127"/>
      <c r="U696" s="127"/>
      <c r="V696" s="114"/>
      <c r="W696" s="114"/>
      <c r="X696" s="114"/>
      <c r="Y696" s="114"/>
      <c r="Z696" s="114"/>
      <c r="AA696" s="114"/>
      <c r="AB696" s="114"/>
      <c r="AC696" s="114"/>
      <c r="AD696" s="114"/>
      <c r="AE696" s="114"/>
      <c r="AF696" s="114"/>
      <c r="AG696" s="114"/>
      <c r="AH696" s="114"/>
      <c r="AI696" s="114"/>
      <c r="AJ696" s="114"/>
      <c r="AK696" s="114"/>
      <c r="AL696" s="114"/>
      <c r="AM696" s="114"/>
      <c r="AN696" s="117"/>
      <c r="AO696" s="118"/>
      <c r="AP696" s="114"/>
      <c r="AQ696" s="114"/>
      <c r="AR696" s="114"/>
      <c r="AS696" s="114"/>
      <c r="AT696" s="114"/>
      <c r="AU696" s="68"/>
      <c r="AX696" s="64"/>
    </row>
    <row r="697" spans="2:50" ht="18" customHeight="1">
      <c r="B697" s="129"/>
      <c r="C697" s="129"/>
      <c r="D697" s="129"/>
      <c r="E697" s="129"/>
      <c r="F697" s="130"/>
      <c r="G697" s="131"/>
      <c r="H697" s="131"/>
      <c r="I697" s="131"/>
      <c r="J697" s="131"/>
      <c r="K697" s="131"/>
      <c r="L697" s="131"/>
      <c r="M697" s="131"/>
      <c r="N697" s="131"/>
      <c r="O697" s="129"/>
      <c r="P697" s="129"/>
      <c r="Q697" s="129"/>
      <c r="R697" s="129"/>
      <c r="S697" s="129"/>
      <c r="T697" s="129"/>
      <c r="U697" s="129"/>
      <c r="V697" s="123"/>
      <c r="W697" s="123"/>
      <c r="X697" s="123"/>
      <c r="Y697" s="123"/>
      <c r="Z697" s="123"/>
      <c r="AA697" s="123"/>
      <c r="AB697" s="68"/>
      <c r="AC697" s="68"/>
      <c r="AD697" s="68"/>
      <c r="AE697" s="67"/>
      <c r="AF697" s="68"/>
      <c r="AG697" s="68"/>
      <c r="AH697" s="68"/>
      <c r="AI697" s="67"/>
      <c r="AJ697" s="123"/>
      <c r="AK697" s="123"/>
      <c r="AL697" s="123"/>
      <c r="AM697" s="123"/>
      <c r="AN697" s="92"/>
      <c r="AO697" s="92"/>
      <c r="AP697" s="123"/>
      <c r="AQ697" s="123"/>
      <c r="AR697" s="123"/>
      <c r="AS697" s="123"/>
      <c r="AT697" s="123"/>
      <c r="AU697" s="90"/>
    </row>
    <row r="698" spans="2:50" ht="18" customHeight="1">
      <c r="B698" s="129"/>
      <c r="C698" s="129"/>
      <c r="D698" s="129"/>
      <c r="E698" s="129"/>
      <c r="F698" s="131"/>
      <c r="G698" s="131"/>
      <c r="H698" s="131"/>
      <c r="I698" s="131"/>
      <c r="J698" s="131"/>
      <c r="K698" s="131"/>
      <c r="L698" s="131"/>
      <c r="M698" s="131"/>
      <c r="N698" s="131"/>
      <c r="O698" s="129"/>
      <c r="P698" s="129"/>
      <c r="Q698" s="129"/>
      <c r="R698" s="129"/>
      <c r="S698" s="129"/>
      <c r="T698" s="129"/>
      <c r="U698" s="129"/>
      <c r="V698" s="114"/>
      <c r="W698" s="114"/>
      <c r="X698" s="114"/>
      <c r="Y698" s="114"/>
      <c r="Z698" s="114"/>
      <c r="AA698" s="114"/>
      <c r="AB698" s="114"/>
      <c r="AC698" s="114"/>
      <c r="AD698" s="114"/>
      <c r="AE698" s="114"/>
      <c r="AF698" s="114"/>
      <c r="AG698" s="114"/>
      <c r="AH698" s="114"/>
      <c r="AI698" s="114"/>
      <c r="AJ698" s="114"/>
      <c r="AK698" s="114"/>
      <c r="AL698" s="114"/>
      <c r="AM698" s="114"/>
      <c r="AN698" s="117"/>
      <c r="AO698" s="117"/>
      <c r="AP698" s="114"/>
      <c r="AQ698" s="114"/>
      <c r="AR698" s="114"/>
      <c r="AS698" s="114"/>
      <c r="AT698" s="114"/>
      <c r="AU698" s="93"/>
      <c r="AW698" s="69"/>
    </row>
    <row r="699" spans="2:50" ht="18" customHeight="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15"/>
      <c r="AQ699" s="115"/>
      <c r="AR699" s="115"/>
      <c r="AS699" s="115"/>
      <c r="AT699" s="115"/>
      <c r="AU699" s="1"/>
    </row>
    <row r="700" spans="2:50" ht="31.5" customHeight="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77"/>
      <c r="AQ700" s="77"/>
      <c r="AR700" s="77"/>
      <c r="AS700" s="77"/>
      <c r="AT700" s="77"/>
      <c r="AU700" s="1"/>
    </row>
    <row r="701" spans="2:50" ht="7.5" customHeight="1">
      <c r="O701" s="1"/>
      <c r="P701" s="1"/>
      <c r="Q701" s="1"/>
      <c r="R701" s="1"/>
      <c r="S701" s="1"/>
      <c r="T701" s="1"/>
      <c r="U701" s="1"/>
      <c r="V701" s="1"/>
      <c r="W701" s="1"/>
      <c r="X701" s="1"/>
      <c r="Y701" s="1"/>
      <c r="Z701" s="3"/>
      <c r="AA701" s="3"/>
      <c r="AB701" s="1"/>
      <c r="AC701" s="1"/>
      <c r="AD701" s="1"/>
      <c r="AE701" s="1"/>
      <c r="AF701" s="1"/>
      <c r="AG701" s="1"/>
      <c r="AH701" s="1"/>
      <c r="AI701" s="1"/>
      <c r="AJ701" s="1"/>
      <c r="AK701" s="1"/>
      <c r="AL701" s="1"/>
      <c r="AM701" s="1"/>
      <c r="AN701" s="1"/>
      <c r="AO701" s="1"/>
      <c r="AP701" s="1"/>
      <c r="AQ701" s="1"/>
      <c r="AR701" s="1"/>
      <c r="AS701" s="1"/>
      <c r="AT701" s="1"/>
      <c r="AU701" s="1"/>
    </row>
    <row r="702" spans="2:50" ht="10.5" customHeight="1">
      <c r="O702" s="1"/>
      <c r="P702" s="1"/>
      <c r="Q702" s="1"/>
      <c r="R702" s="1"/>
      <c r="S702" s="1"/>
      <c r="T702" s="1"/>
      <c r="U702" s="1"/>
      <c r="V702" s="1"/>
      <c r="W702" s="1"/>
      <c r="X702" s="1"/>
      <c r="Y702" s="1"/>
      <c r="Z702" s="3"/>
      <c r="AA702" s="3"/>
      <c r="AB702" s="1"/>
      <c r="AC702" s="1"/>
      <c r="AD702" s="1"/>
      <c r="AE702" s="1"/>
      <c r="AF702" s="1"/>
      <c r="AG702" s="1"/>
      <c r="AH702" s="1"/>
      <c r="AI702" s="1"/>
      <c r="AJ702" s="1"/>
      <c r="AK702" s="1"/>
      <c r="AL702" s="1"/>
      <c r="AM702" s="1"/>
      <c r="AN702" s="1"/>
      <c r="AO702" s="1"/>
      <c r="AP702" s="1"/>
      <c r="AQ702" s="1"/>
      <c r="AR702" s="1"/>
      <c r="AS702" s="1"/>
      <c r="AT702" s="1"/>
      <c r="AU702" s="1"/>
    </row>
    <row r="703" spans="2:50" ht="5.25" customHeight="1">
      <c r="O703" s="1"/>
      <c r="P703" s="1"/>
      <c r="Q703" s="1"/>
      <c r="R703" s="1"/>
      <c r="S703" s="1"/>
      <c r="T703" s="1"/>
      <c r="U703" s="1"/>
      <c r="V703" s="1"/>
      <c r="W703" s="1"/>
      <c r="X703" s="1"/>
      <c r="Y703" s="1"/>
      <c r="Z703" s="3"/>
      <c r="AA703" s="3"/>
      <c r="AB703" s="1"/>
      <c r="AC703" s="1"/>
      <c r="AD703" s="1"/>
      <c r="AE703" s="1"/>
      <c r="AF703" s="1"/>
      <c r="AG703" s="1"/>
      <c r="AH703" s="1"/>
      <c r="AI703" s="1"/>
      <c r="AJ703" s="1"/>
      <c r="AK703" s="1"/>
      <c r="AL703" s="1"/>
      <c r="AM703" s="1"/>
      <c r="AN703" s="1"/>
      <c r="AO703" s="1"/>
      <c r="AP703" s="1"/>
      <c r="AQ703" s="1"/>
      <c r="AR703" s="1"/>
      <c r="AS703" s="1"/>
      <c r="AT703" s="1"/>
      <c r="AU703" s="1"/>
    </row>
    <row r="704" spans="2:50" ht="5.25" customHeight="1">
      <c r="O704" s="1"/>
      <c r="P704" s="1"/>
      <c r="Q704" s="1"/>
      <c r="R704" s="1"/>
      <c r="S704" s="1"/>
      <c r="T704" s="1"/>
      <c r="U704" s="1"/>
      <c r="V704" s="1"/>
      <c r="W704" s="1"/>
      <c r="X704" s="1"/>
      <c r="Y704" s="1"/>
      <c r="Z704" s="3"/>
      <c r="AA704" s="3"/>
      <c r="AB704" s="1"/>
      <c r="AC704" s="1"/>
      <c r="AD704" s="1"/>
      <c r="AE704" s="1"/>
      <c r="AF704" s="1"/>
      <c r="AG704" s="1"/>
      <c r="AH704" s="1"/>
      <c r="AI704" s="1"/>
      <c r="AJ704" s="1"/>
      <c r="AK704" s="1"/>
      <c r="AL704" s="1"/>
      <c r="AM704" s="1"/>
      <c r="AN704" s="1"/>
      <c r="AO704" s="1"/>
      <c r="AP704" s="1"/>
      <c r="AQ704" s="1"/>
      <c r="AR704" s="1"/>
      <c r="AS704" s="1"/>
      <c r="AT704" s="1"/>
      <c r="AU704" s="1"/>
    </row>
    <row r="705" spans="2:50" ht="5.25" customHeight="1">
      <c r="O705" s="1"/>
      <c r="P705" s="1"/>
      <c r="Q705" s="1"/>
      <c r="R705" s="1"/>
      <c r="S705" s="1"/>
      <c r="T705" s="1"/>
      <c r="U705" s="1"/>
      <c r="V705" s="1"/>
      <c r="W705" s="1"/>
      <c r="X705" s="1"/>
      <c r="Y705" s="1"/>
      <c r="Z705" s="3"/>
      <c r="AA705" s="3"/>
      <c r="AB705" s="1"/>
      <c r="AC705" s="1"/>
      <c r="AD705" s="1"/>
      <c r="AE705" s="1"/>
      <c r="AF705" s="1"/>
      <c r="AG705" s="1"/>
      <c r="AH705" s="1"/>
      <c r="AI705" s="1"/>
      <c r="AJ705" s="1"/>
      <c r="AK705" s="1"/>
      <c r="AL705" s="1"/>
      <c r="AM705" s="1"/>
      <c r="AN705" s="1"/>
      <c r="AO705" s="1"/>
      <c r="AP705" s="1"/>
      <c r="AQ705" s="1"/>
      <c r="AR705" s="1"/>
      <c r="AS705" s="1"/>
      <c r="AT705" s="1"/>
      <c r="AU705" s="1"/>
    </row>
    <row r="706" spans="2:50" ht="5.25" customHeight="1">
      <c r="O706" s="1"/>
      <c r="P706" s="1"/>
      <c r="Q706" s="1"/>
      <c r="R706" s="1"/>
      <c r="S706" s="1"/>
      <c r="T706" s="1"/>
      <c r="U706" s="1"/>
      <c r="V706" s="1"/>
      <c r="W706" s="1"/>
      <c r="X706" s="1"/>
      <c r="Y706" s="1"/>
      <c r="Z706" s="3"/>
      <c r="AA706" s="3"/>
      <c r="AB706" s="1"/>
      <c r="AC706" s="1"/>
      <c r="AD706" s="1"/>
      <c r="AE706" s="1"/>
      <c r="AF706" s="1"/>
      <c r="AG706" s="1"/>
      <c r="AH706" s="1"/>
      <c r="AI706" s="1"/>
      <c r="AJ706" s="1"/>
      <c r="AK706" s="1"/>
      <c r="AL706" s="1"/>
      <c r="AM706" s="1"/>
      <c r="AN706" s="1"/>
      <c r="AO706" s="1"/>
      <c r="AP706" s="1"/>
      <c r="AQ706" s="1"/>
      <c r="AR706" s="1"/>
      <c r="AS706" s="1"/>
      <c r="AT706" s="1"/>
      <c r="AU706" s="1"/>
    </row>
    <row r="707" spans="2:50" ht="17.25" customHeight="1">
      <c r="B707" s="57"/>
      <c r="O707" s="1"/>
      <c r="P707" s="1"/>
      <c r="Q707" s="1"/>
      <c r="R707" s="1"/>
      <c r="S707" s="5"/>
      <c r="T707" s="5"/>
      <c r="U707" s="5"/>
      <c r="V707" s="5"/>
      <c r="W707" s="5"/>
      <c r="X707" s="5"/>
      <c r="Y707" s="5"/>
      <c r="Z707" s="1"/>
      <c r="AA707" s="1"/>
      <c r="AB707" s="1"/>
      <c r="AC707" s="1"/>
      <c r="AD707" s="1"/>
      <c r="AE707" s="1"/>
      <c r="AF707" s="1"/>
      <c r="AG707" s="1"/>
      <c r="AH707" s="1"/>
      <c r="AI707" s="1"/>
      <c r="AJ707" s="1"/>
      <c r="AK707" s="1"/>
      <c r="AL707" s="1"/>
      <c r="AM707" s="1"/>
      <c r="AN707" s="6"/>
      <c r="AO707" s="6"/>
      <c r="AP707" s="6"/>
      <c r="AQ707" s="6"/>
      <c r="AR707" s="1"/>
      <c r="AS707" s="1"/>
      <c r="AT707" s="1"/>
      <c r="AU707" s="1"/>
    </row>
    <row r="708" spans="2:50" ht="12.75" customHeight="1">
      <c r="M708" s="94"/>
      <c r="N708" s="94"/>
      <c r="O708" s="7"/>
      <c r="P708" s="7"/>
      <c r="Q708" s="7"/>
      <c r="R708" s="7"/>
      <c r="S708" s="7"/>
      <c r="T708" s="8"/>
      <c r="U708" s="8"/>
      <c r="V708" s="8"/>
      <c r="W708" s="8"/>
      <c r="X708" s="8"/>
      <c r="Y708" s="8"/>
      <c r="Z708" s="8"/>
      <c r="AA708" s="8"/>
      <c r="AB708" s="8"/>
      <c r="AC708" s="7"/>
      <c r="AD708" s="7"/>
      <c r="AE708" s="7"/>
      <c r="AF708" s="1"/>
      <c r="AG708" s="1"/>
      <c r="AH708" s="1"/>
      <c r="AI708" s="1"/>
      <c r="AJ708" s="1"/>
      <c r="AK708" s="1"/>
      <c r="AL708" s="1"/>
      <c r="AM708" s="1"/>
      <c r="AN708" s="6"/>
      <c r="AO708" s="6"/>
      <c r="AP708" s="116"/>
      <c r="AQ708" s="116"/>
      <c r="AR708" s="1"/>
      <c r="AS708" s="1"/>
      <c r="AT708" s="1"/>
      <c r="AU708" s="1"/>
    </row>
    <row r="709" spans="2:50" ht="12.75" customHeight="1">
      <c r="M709" s="94"/>
      <c r="N709" s="94"/>
      <c r="O709" s="7"/>
      <c r="P709" s="7"/>
      <c r="Q709" s="7"/>
      <c r="R709" s="7"/>
      <c r="S709" s="7"/>
      <c r="T709" s="8"/>
      <c r="U709" s="8"/>
      <c r="V709" s="8"/>
      <c r="W709" s="8"/>
      <c r="X709" s="8"/>
      <c r="Y709" s="8"/>
      <c r="Z709" s="8"/>
      <c r="AA709" s="8"/>
      <c r="AB709" s="8"/>
      <c r="AC709" s="7"/>
      <c r="AD709" s="7"/>
      <c r="AE709" s="7"/>
      <c r="AF709" s="1"/>
      <c r="AG709" s="1"/>
      <c r="AH709" s="1"/>
      <c r="AI709" s="1"/>
      <c r="AJ709" s="1"/>
      <c r="AK709" s="1"/>
      <c r="AL709" s="1"/>
      <c r="AM709" s="1"/>
      <c r="AN709" s="6"/>
      <c r="AO709" s="6"/>
      <c r="AP709" s="116"/>
      <c r="AQ709" s="116"/>
      <c r="AR709" s="1"/>
      <c r="AS709" s="1"/>
      <c r="AT709" s="1"/>
      <c r="AU709" s="1"/>
    </row>
    <row r="710" spans="2:50" ht="12.75" customHeight="1">
      <c r="M710" s="94"/>
      <c r="N710" s="94"/>
      <c r="O710" s="7"/>
      <c r="P710" s="7"/>
      <c r="Q710" s="7"/>
      <c r="R710" s="7"/>
      <c r="S710" s="7"/>
      <c r="T710" s="7"/>
      <c r="U710" s="7"/>
      <c r="V710" s="7"/>
      <c r="W710" s="7"/>
      <c r="X710" s="7"/>
      <c r="Y710" s="7"/>
      <c r="Z710" s="7"/>
      <c r="AA710" s="7"/>
      <c r="AB710" s="7"/>
      <c r="AC710" s="7"/>
      <c r="AD710" s="7"/>
      <c r="AE710" s="7"/>
      <c r="AF710" s="1"/>
      <c r="AG710" s="1"/>
      <c r="AH710" s="1"/>
      <c r="AI710" s="1"/>
      <c r="AJ710" s="1"/>
      <c r="AK710" s="1"/>
      <c r="AL710" s="1"/>
      <c r="AM710" s="1"/>
      <c r="AN710" s="6"/>
      <c r="AO710" s="6"/>
      <c r="AP710" s="116"/>
      <c r="AQ710" s="116"/>
      <c r="AR710" s="1"/>
      <c r="AS710" s="1"/>
      <c r="AT710" s="1"/>
      <c r="AU710" s="1"/>
    </row>
    <row r="711" spans="2:50" ht="6" customHeight="1">
      <c r="M711" s="94"/>
      <c r="N711" s="94"/>
      <c r="O711" s="7"/>
      <c r="P711" s="7"/>
      <c r="Q711" s="7"/>
      <c r="R711" s="7"/>
      <c r="S711" s="7"/>
      <c r="T711" s="7"/>
      <c r="U711" s="7"/>
      <c r="V711" s="7"/>
      <c r="W711" s="7"/>
      <c r="X711" s="7"/>
      <c r="Y711" s="7"/>
      <c r="Z711" s="7"/>
      <c r="AA711" s="7"/>
      <c r="AB711" s="7"/>
      <c r="AC711" s="7"/>
      <c r="AD711" s="7"/>
      <c r="AE711" s="7"/>
      <c r="AF711" s="1"/>
      <c r="AG711" s="1"/>
      <c r="AH711" s="1"/>
      <c r="AI711" s="1"/>
      <c r="AJ711" s="1"/>
      <c r="AK711" s="1"/>
      <c r="AL711" s="1"/>
      <c r="AM711" s="1"/>
      <c r="AN711" s="6"/>
      <c r="AO711" s="6"/>
      <c r="AP711" s="1"/>
      <c r="AQ711" s="1"/>
      <c r="AR711" s="1"/>
      <c r="AS711" s="1"/>
      <c r="AT711" s="1"/>
      <c r="AU711" s="1"/>
    </row>
    <row r="712" spans="2:50" ht="12.75" customHeight="1">
      <c r="B712" s="140"/>
      <c r="C712" s="129"/>
      <c r="D712" s="129"/>
      <c r="E712" s="129"/>
      <c r="F712" s="129"/>
      <c r="G712" s="129"/>
      <c r="H712" s="129"/>
      <c r="I712" s="129"/>
      <c r="J712" s="141"/>
      <c r="K712" s="141"/>
      <c r="L712" s="95"/>
      <c r="M712" s="141"/>
      <c r="N712" s="141"/>
      <c r="O712" s="120"/>
      <c r="P712" s="120"/>
      <c r="Q712" s="120"/>
      <c r="R712" s="120"/>
      <c r="S712" s="120"/>
      <c r="T712" s="120"/>
      <c r="U712" s="120"/>
      <c r="V712" s="120"/>
      <c r="W712" s="120"/>
      <c r="X712" s="82"/>
      <c r="Y712" s="82"/>
      <c r="Z712" s="1"/>
      <c r="AA712" s="1"/>
      <c r="AB712" s="1"/>
      <c r="AC712" s="1"/>
      <c r="AD712" s="1"/>
      <c r="AE712" s="1"/>
      <c r="AF712" s="2"/>
      <c r="AG712" s="2"/>
      <c r="AH712" s="2"/>
      <c r="AI712" s="2"/>
      <c r="AJ712" s="2"/>
      <c r="AK712" s="2"/>
      <c r="AL712" s="2"/>
      <c r="AM712" s="1"/>
      <c r="AN712" s="142"/>
      <c r="AO712" s="125"/>
      <c r="AP712" s="120"/>
      <c r="AQ712" s="120"/>
      <c r="AR712" s="125"/>
      <c r="AS712" s="125"/>
      <c r="AT712" s="120"/>
      <c r="AU712" s="120"/>
    </row>
    <row r="713" spans="2:50" ht="13.5" customHeight="1">
      <c r="B713" s="129"/>
      <c r="C713" s="129"/>
      <c r="D713" s="129"/>
      <c r="E713" s="129"/>
      <c r="F713" s="129"/>
      <c r="G713" s="129"/>
      <c r="H713" s="129"/>
      <c r="I713" s="129"/>
      <c r="J713" s="134"/>
      <c r="K713" s="134"/>
      <c r="L713" s="134"/>
      <c r="M713" s="134"/>
      <c r="N713" s="134"/>
      <c r="O713" s="132"/>
      <c r="P713" s="132"/>
      <c r="Q713" s="132"/>
      <c r="R713" s="132"/>
      <c r="S713" s="132"/>
      <c r="T713" s="132"/>
      <c r="U713" s="132"/>
      <c r="V713" s="132"/>
      <c r="W713" s="132"/>
      <c r="X713" s="98"/>
      <c r="Y713" s="98"/>
      <c r="Z713" s="1"/>
      <c r="AA713" s="1"/>
      <c r="AB713" s="1"/>
      <c r="AC713" s="1"/>
      <c r="AD713" s="1"/>
      <c r="AE713" s="1"/>
      <c r="AF713" s="2"/>
      <c r="AG713" s="2"/>
      <c r="AH713" s="2"/>
      <c r="AI713" s="2"/>
      <c r="AJ713" s="2"/>
      <c r="AK713" s="2"/>
      <c r="AL713" s="2"/>
      <c r="AM713" s="1"/>
      <c r="AN713" s="125"/>
      <c r="AO713" s="125"/>
      <c r="AP713" s="120"/>
      <c r="AQ713" s="120"/>
      <c r="AR713" s="125"/>
      <c r="AS713" s="125"/>
      <c r="AT713" s="120"/>
      <c r="AU713" s="120"/>
    </row>
    <row r="714" spans="2:50" ht="9" customHeight="1">
      <c r="B714" s="129"/>
      <c r="C714" s="129"/>
      <c r="D714" s="129"/>
      <c r="E714" s="129"/>
      <c r="F714" s="129"/>
      <c r="G714" s="129"/>
      <c r="H714" s="129"/>
      <c r="I714" s="129"/>
      <c r="J714" s="135"/>
      <c r="K714" s="135"/>
      <c r="L714" s="135"/>
      <c r="M714" s="135"/>
      <c r="N714" s="135"/>
      <c r="O714" s="125"/>
      <c r="P714" s="125"/>
      <c r="Q714" s="125"/>
      <c r="R714" s="125"/>
      <c r="S714" s="125"/>
      <c r="T714" s="125"/>
      <c r="U714" s="125"/>
      <c r="V714" s="125"/>
      <c r="W714" s="125"/>
      <c r="X714" s="18"/>
      <c r="Y714" s="18"/>
      <c r="Z714" s="1"/>
      <c r="AA714" s="1"/>
      <c r="AB714" s="1"/>
      <c r="AC714" s="1"/>
      <c r="AD714" s="1"/>
      <c r="AE714" s="1"/>
      <c r="AF714" s="2"/>
      <c r="AG714" s="2"/>
      <c r="AH714" s="2"/>
      <c r="AI714" s="2"/>
      <c r="AJ714" s="2"/>
      <c r="AK714" s="2"/>
      <c r="AL714" s="2"/>
      <c r="AM714" s="1"/>
      <c r="AN714" s="125"/>
      <c r="AO714" s="125"/>
      <c r="AP714" s="120"/>
      <c r="AQ714" s="120"/>
      <c r="AR714" s="125"/>
      <c r="AS714" s="125"/>
      <c r="AT714" s="120"/>
      <c r="AU714" s="120"/>
    </row>
    <row r="715" spans="2:50" ht="6" customHeight="1">
      <c r="B715" s="129"/>
      <c r="C715" s="129"/>
      <c r="D715" s="129"/>
      <c r="E715" s="129"/>
      <c r="F715" s="129"/>
      <c r="G715" s="129"/>
      <c r="H715" s="129"/>
      <c r="I715" s="129"/>
      <c r="J715" s="135"/>
      <c r="K715" s="135"/>
      <c r="L715" s="135"/>
      <c r="M715" s="135"/>
      <c r="N715" s="135"/>
      <c r="O715" s="125"/>
      <c r="P715" s="125"/>
      <c r="Q715" s="125"/>
      <c r="R715" s="125"/>
      <c r="S715" s="125"/>
      <c r="T715" s="125"/>
      <c r="U715" s="125"/>
      <c r="V715" s="125"/>
      <c r="W715" s="125"/>
      <c r="X715" s="18"/>
      <c r="Y715" s="18"/>
      <c r="Z715" s="1"/>
      <c r="AA715" s="1"/>
      <c r="AB715" s="1"/>
      <c r="AC715" s="1"/>
      <c r="AD715" s="1"/>
      <c r="AE715" s="1"/>
      <c r="AF715" s="1"/>
      <c r="AG715" s="1"/>
      <c r="AH715" s="1"/>
      <c r="AI715" s="1"/>
      <c r="AJ715" s="1"/>
      <c r="AK715" s="1"/>
      <c r="AL715" s="1"/>
      <c r="AM715" s="1"/>
      <c r="AN715" s="1"/>
      <c r="AO715" s="1"/>
      <c r="AP715" s="1"/>
      <c r="AQ715" s="1"/>
      <c r="AR715" s="1"/>
      <c r="AS715" s="1"/>
      <c r="AT715" s="1"/>
      <c r="AU715" s="1"/>
    </row>
    <row r="716" spans="2:50" ht="15" customHeight="1">
      <c r="B716" s="127"/>
      <c r="C716" s="127"/>
      <c r="D716" s="127"/>
      <c r="E716" s="127"/>
      <c r="F716" s="127"/>
      <c r="G716" s="127"/>
      <c r="H716" s="127"/>
      <c r="I716" s="127"/>
      <c r="J716" s="127"/>
      <c r="K716" s="127"/>
      <c r="L716" s="127"/>
      <c r="M716" s="127"/>
      <c r="N716" s="127"/>
      <c r="O716" s="122"/>
      <c r="P716" s="122"/>
      <c r="Q716" s="122"/>
      <c r="R716" s="122"/>
      <c r="S716" s="122"/>
      <c r="T716" s="122"/>
      <c r="U716" s="122"/>
      <c r="V716" s="83"/>
      <c r="W716" s="4"/>
      <c r="X716" s="4"/>
      <c r="Y716" s="4"/>
      <c r="Z716" s="4"/>
      <c r="AA716" s="133"/>
      <c r="AB716" s="133"/>
      <c r="AC716" s="133"/>
      <c r="AD716" s="133"/>
      <c r="AE716" s="133"/>
      <c r="AF716" s="133"/>
      <c r="AG716" s="133"/>
      <c r="AH716" s="133"/>
      <c r="AI716" s="133"/>
      <c r="AJ716" s="133"/>
      <c r="AK716" s="4"/>
      <c r="AL716" s="4"/>
      <c r="AM716" s="4"/>
      <c r="AN716" s="119"/>
      <c r="AO716" s="119"/>
      <c r="AP716" s="119"/>
      <c r="AQ716" s="119"/>
      <c r="AR716" s="119"/>
      <c r="AS716" s="119"/>
      <c r="AT716" s="119"/>
      <c r="AU716" s="119"/>
    </row>
    <row r="717" spans="2:50" ht="13.5" customHeight="1">
      <c r="B717" s="127"/>
      <c r="C717" s="127"/>
      <c r="D717" s="127"/>
      <c r="E717" s="127"/>
      <c r="F717" s="127"/>
      <c r="G717" s="127"/>
      <c r="H717" s="127"/>
      <c r="I717" s="127"/>
      <c r="J717" s="127"/>
      <c r="K717" s="127"/>
      <c r="L717" s="127"/>
      <c r="M717" s="127"/>
      <c r="N717" s="127"/>
      <c r="O717" s="122"/>
      <c r="P717" s="122"/>
      <c r="Q717" s="122"/>
      <c r="R717" s="122"/>
      <c r="S717" s="122"/>
      <c r="T717" s="122"/>
      <c r="U717" s="122"/>
      <c r="V717" s="136"/>
      <c r="W717" s="137"/>
      <c r="X717" s="137"/>
      <c r="Y717" s="137"/>
      <c r="Z717" s="137"/>
      <c r="AA717" s="137"/>
      <c r="AB717" s="138"/>
      <c r="AC717" s="138"/>
      <c r="AD717" s="138"/>
      <c r="AE717" s="138"/>
      <c r="AF717" s="139"/>
      <c r="AG717" s="139"/>
      <c r="AH717" s="139"/>
      <c r="AI717" s="139"/>
      <c r="AJ717" s="120"/>
      <c r="AK717" s="120"/>
      <c r="AL717" s="120"/>
      <c r="AM717" s="120"/>
      <c r="AN717" s="121"/>
      <c r="AO717" s="121"/>
      <c r="AP717" s="122"/>
      <c r="AQ717" s="122"/>
      <c r="AR717" s="122"/>
      <c r="AS717" s="122"/>
      <c r="AT717" s="122"/>
      <c r="AU717" s="122"/>
    </row>
    <row r="718" spans="2:50" ht="13.5" customHeight="1">
      <c r="B718" s="127"/>
      <c r="C718" s="127"/>
      <c r="D718" s="127"/>
      <c r="E718" s="127"/>
      <c r="F718" s="127"/>
      <c r="G718" s="127"/>
      <c r="H718" s="127"/>
      <c r="I718" s="127"/>
      <c r="J718" s="127"/>
      <c r="K718" s="127"/>
      <c r="L718" s="127"/>
      <c r="M718" s="127"/>
      <c r="N718" s="127"/>
      <c r="O718" s="122"/>
      <c r="P718" s="122"/>
      <c r="Q718" s="122"/>
      <c r="R718" s="122"/>
      <c r="S718" s="122"/>
      <c r="T718" s="122"/>
      <c r="U718" s="122"/>
      <c r="V718" s="137"/>
      <c r="W718" s="137"/>
      <c r="X718" s="137"/>
      <c r="Y718" s="137"/>
      <c r="Z718" s="137"/>
      <c r="AA718" s="137"/>
      <c r="AB718" s="138"/>
      <c r="AC718" s="138"/>
      <c r="AD718" s="138"/>
      <c r="AE718" s="138"/>
      <c r="AF718" s="139"/>
      <c r="AG718" s="139"/>
      <c r="AH718" s="139"/>
      <c r="AI718" s="139"/>
      <c r="AJ718" s="120"/>
      <c r="AK718" s="120"/>
      <c r="AL718" s="120"/>
      <c r="AM718" s="120"/>
      <c r="AN718" s="121"/>
      <c r="AO718" s="121"/>
      <c r="AP718" s="124"/>
      <c r="AQ718" s="124"/>
      <c r="AR718" s="124"/>
      <c r="AS718" s="124"/>
      <c r="AT718" s="124"/>
      <c r="AU718" s="124"/>
    </row>
    <row r="719" spans="2:50" ht="18" customHeight="1">
      <c r="B719" s="126"/>
      <c r="C719" s="126"/>
      <c r="D719" s="126"/>
      <c r="E719" s="126"/>
      <c r="F719" s="126"/>
      <c r="G719" s="126"/>
      <c r="H719" s="126"/>
      <c r="I719" s="126"/>
      <c r="J719" s="126"/>
      <c r="K719" s="126"/>
      <c r="L719" s="126"/>
      <c r="M719" s="126"/>
      <c r="N719" s="126"/>
      <c r="O719" s="76"/>
      <c r="P719" s="56"/>
      <c r="Q719" s="76"/>
      <c r="R719" s="56"/>
      <c r="S719" s="76"/>
      <c r="T719" s="127"/>
      <c r="U719" s="127"/>
      <c r="V719" s="128"/>
      <c r="W719" s="128"/>
      <c r="X719" s="128"/>
      <c r="Y719" s="128"/>
      <c r="Z719" s="128"/>
      <c r="AA719" s="84"/>
      <c r="AB719" s="85"/>
      <c r="AC719" s="85"/>
      <c r="AD719" s="85"/>
      <c r="AE719" s="86"/>
      <c r="AF719" s="85"/>
      <c r="AG719" s="85"/>
      <c r="AH719" s="85"/>
      <c r="AI719" s="86"/>
      <c r="AJ719" s="85"/>
      <c r="AK719" s="85"/>
      <c r="AL719" s="85"/>
      <c r="AM719" s="86"/>
      <c r="AN719" s="87"/>
      <c r="AO719" s="87"/>
      <c r="AP719" s="123"/>
      <c r="AQ719" s="123"/>
      <c r="AR719" s="123"/>
      <c r="AS719" s="123"/>
      <c r="AT719" s="123"/>
      <c r="AU719" s="89"/>
      <c r="AX719" s="64"/>
    </row>
    <row r="720" spans="2:50" ht="18" customHeight="1">
      <c r="B720" s="126"/>
      <c r="C720" s="126"/>
      <c r="D720" s="126"/>
      <c r="E720" s="126"/>
      <c r="F720" s="126"/>
      <c r="G720" s="126"/>
      <c r="H720" s="126"/>
      <c r="I720" s="126"/>
      <c r="J720" s="126"/>
      <c r="K720" s="126"/>
      <c r="L720" s="126"/>
      <c r="M720" s="126"/>
      <c r="N720" s="126"/>
      <c r="O720" s="76"/>
      <c r="P720" s="56"/>
      <c r="Q720" s="76"/>
      <c r="R720" s="56"/>
      <c r="S720" s="76"/>
      <c r="T720" s="127"/>
      <c r="U720" s="127"/>
      <c r="V720" s="114"/>
      <c r="W720" s="114"/>
      <c r="X720" s="114"/>
      <c r="Y720" s="114"/>
      <c r="Z720" s="114"/>
      <c r="AA720" s="114"/>
      <c r="AB720" s="114"/>
      <c r="AC720" s="114"/>
      <c r="AD720" s="114"/>
      <c r="AE720" s="114"/>
      <c r="AF720" s="114"/>
      <c r="AG720" s="114"/>
      <c r="AH720" s="114"/>
      <c r="AI720" s="114"/>
      <c r="AJ720" s="114"/>
      <c r="AK720" s="114"/>
      <c r="AL720" s="114"/>
      <c r="AM720" s="114"/>
      <c r="AN720" s="117"/>
      <c r="AO720" s="118"/>
      <c r="AP720" s="114"/>
      <c r="AQ720" s="114"/>
      <c r="AR720" s="114"/>
      <c r="AS720" s="114"/>
      <c r="AT720" s="114"/>
      <c r="AU720" s="68"/>
      <c r="AX720" s="64"/>
    </row>
    <row r="721" spans="2:50" ht="18" customHeight="1">
      <c r="B721" s="126"/>
      <c r="C721" s="126"/>
      <c r="D721" s="126"/>
      <c r="E721" s="126"/>
      <c r="F721" s="126"/>
      <c r="G721" s="126"/>
      <c r="H721" s="126"/>
      <c r="I721" s="126"/>
      <c r="J721" s="126"/>
      <c r="K721" s="126"/>
      <c r="L721" s="126"/>
      <c r="M721" s="126"/>
      <c r="N721" s="126"/>
      <c r="O721" s="76"/>
      <c r="P721" s="56"/>
      <c r="Q721" s="76"/>
      <c r="R721" s="56"/>
      <c r="S721" s="76"/>
      <c r="T721" s="127"/>
      <c r="U721" s="127"/>
      <c r="V721" s="128"/>
      <c r="W721" s="128"/>
      <c r="X721" s="128"/>
      <c r="Y721" s="128"/>
      <c r="Z721" s="128"/>
      <c r="AA721" s="67"/>
      <c r="AB721" s="68"/>
      <c r="AC721" s="68"/>
      <c r="AD721" s="68"/>
      <c r="AE721" s="67"/>
      <c r="AF721" s="68"/>
      <c r="AG721" s="68"/>
      <c r="AH721" s="68"/>
      <c r="AI721" s="67"/>
      <c r="AJ721" s="123"/>
      <c r="AK721" s="123"/>
      <c r="AL721" s="123"/>
      <c r="AM721" s="123"/>
      <c r="AN721" s="87"/>
      <c r="AO721" s="87"/>
      <c r="AP721" s="123"/>
      <c r="AQ721" s="123"/>
      <c r="AR721" s="123"/>
      <c r="AS721" s="123"/>
      <c r="AT721" s="123"/>
      <c r="AU721" s="88"/>
      <c r="AX721" s="64"/>
    </row>
    <row r="722" spans="2:50" ht="18" customHeight="1">
      <c r="B722" s="126"/>
      <c r="C722" s="126"/>
      <c r="D722" s="126"/>
      <c r="E722" s="126"/>
      <c r="F722" s="126"/>
      <c r="G722" s="126"/>
      <c r="H722" s="126"/>
      <c r="I722" s="126"/>
      <c r="J722" s="126"/>
      <c r="K722" s="126"/>
      <c r="L722" s="126"/>
      <c r="M722" s="126"/>
      <c r="N722" s="126"/>
      <c r="O722" s="76"/>
      <c r="P722" s="56"/>
      <c r="Q722" s="76"/>
      <c r="R722" s="56"/>
      <c r="S722" s="76"/>
      <c r="T722" s="127"/>
      <c r="U722" s="127"/>
      <c r="V722" s="114"/>
      <c r="W722" s="114"/>
      <c r="X722" s="114"/>
      <c r="Y722" s="114"/>
      <c r="Z722" s="114"/>
      <c r="AA722" s="114"/>
      <c r="AB722" s="114"/>
      <c r="AC722" s="114"/>
      <c r="AD722" s="114"/>
      <c r="AE722" s="114"/>
      <c r="AF722" s="114"/>
      <c r="AG722" s="114"/>
      <c r="AH722" s="114"/>
      <c r="AI722" s="114"/>
      <c r="AJ722" s="114"/>
      <c r="AK722" s="114"/>
      <c r="AL722" s="114"/>
      <c r="AM722" s="114"/>
      <c r="AN722" s="117"/>
      <c r="AO722" s="118"/>
      <c r="AP722" s="114"/>
      <c r="AQ722" s="114"/>
      <c r="AR722" s="114"/>
      <c r="AS722" s="114"/>
      <c r="AT722" s="114"/>
      <c r="AU722" s="68"/>
      <c r="AX722" s="64"/>
    </row>
    <row r="723" spans="2:50" ht="18" customHeight="1">
      <c r="B723" s="126"/>
      <c r="C723" s="126"/>
      <c r="D723" s="126"/>
      <c r="E723" s="126"/>
      <c r="F723" s="126"/>
      <c r="G723" s="126"/>
      <c r="H723" s="126"/>
      <c r="I723" s="126"/>
      <c r="J723" s="126"/>
      <c r="K723" s="126"/>
      <c r="L723" s="126"/>
      <c r="M723" s="126"/>
      <c r="N723" s="126"/>
      <c r="O723" s="76"/>
      <c r="P723" s="56"/>
      <c r="Q723" s="76"/>
      <c r="R723" s="56"/>
      <c r="S723" s="76"/>
      <c r="T723" s="127"/>
      <c r="U723" s="127"/>
      <c r="V723" s="128"/>
      <c r="W723" s="128"/>
      <c r="X723" s="128"/>
      <c r="Y723" s="128"/>
      <c r="Z723" s="128"/>
      <c r="AA723" s="67"/>
      <c r="AB723" s="68"/>
      <c r="AC723" s="68"/>
      <c r="AD723" s="68"/>
      <c r="AE723" s="67"/>
      <c r="AF723" s="68"/>
      <c r="AG723" s="68"/>
      <c r="AH723" s="68"/>
      <c r="AI723" s="67"/>
      <c r="AJ723" s="123"/>
      <c r="AK723" s="123"/>
      <c r="AL723" s="123"/>
      <c r="AM723" s="123"/>
      <c r="AN723" s="87"/>
      <c r="AO723" s="87"/>
      <c r="AP723" s="123"/>
      <c r="AQ723" s="123"/>
      <c r="AR723" s="123"/>
      <c r="AS723" s="123"/>
      <c r="AT723" s="123"/>
      <c r="AU723" s="88"/>
      <c r="AX723" s="64"/>
    </row>
    <row r="724" spans="2:50" ht="18" customHeight="1">
      <c r="B724" s="126"/>
      <c r="C724" s="126"/>
      <c r="D724" s="126"/>
      <c r="E724" s="126"/>
      <c r="F724" s="126"/>
      <c r="G724" s="126"/>
      <c r="H724" s="126"/>
      <c r="I724" s="126"/>
      <c r="J724" s="126"/>
      <c r="K724" s="126"/>
      <c r="L724" s="126"/>
      <c r="M724" s="126"/>
      <c r="N724" s="126"/>
      <c r="O724" s="76"/>
      <c r="P724" s="56"/>
      <c r="Q724" s="76"/>
      <c r="R724" s="56"/>
      <c r="S724" s="76"/>
      <c r="T724" s="127"/>
      <c r="U724" s="127"/>
      <c r="V724" s="114"/>
      <c r="W724" s="114"/>
      <c r="X724" s="114"/>
      <c r="Y724" s="114"/>
      <c r="Z724" s="114"/>
      <c r="AA724" s="114"/>
      <c r="AB724" s="114"/>
      <c r="AC724" s="114"/>
      <c r="AD724" s="114"/>
      <c r="AE724" s="114"/>
      <c r="AF724" s="114"/>
      <c r="AG724" s="114"/>
      <c r="AH724" s="114"/>
      <c r="AI724" s="114"/>
      <c r="AJ724" s="114"/>
      <c r="AK724" s="114"/>
      <c r="AL724" s="114"/>
      <c r="AM724" s="114"/>
      <c r="AN724" s="117"/>
      <c r="AO724" s="118"/>
      <c r="AP724" s="114"/>
      <c r="AQ724" s="114"/>
      <c r="AR724" s="114"/>
      <c r="AS724" s="114"/>
      <c r="AT724" s="114"/>
      <c r="AU724" s="68"/>
      <c r="AX724" s="64"/>
    </row>
    <row r="725" spans="2:50" ht="18" customHeight="1">
      <c r="B725" s="126"/>
      <c r="C725" s="126"/>
      <c r="D725" s="126"/>
      <c r="E725" s="126"/>
      <c r="F725" s="126"/>
      <c r="G725" s="126"/>
      <c r="H725" s="126"/>
      <c r="I725" s="126"/>
      <c r="J725" s="126"/>
      <c r="K725" s="126"/>
      <c r="L725" s="126"/>
      <c r="M725" s="126"/>
      <c r="N725" s="126"/>
      <c r="O725" s="76"/>
      <c r="P725" s="56"/>
      <c r="Q725" s="76"/>
      <c r="R725" s="56"/>
      <c r="S725" s="76"/>
      <c r="T725" s="127"/>
      <c r="U725" s="127"/>
      <c r="V725" s="128"/>
      <c r="W725" s="128"/>
      <c r="X725" s="128"/>
      <c r="Y725" s="128"/>
      <c r="Z725" s="128"/>
      <c r="AA725" s="67"/>
      <c r="AB725" s="68"/>
      <c r="AC725" s="68"/>
      <c r="AD725" s="68"/>
      <c r="AE725" s="67"/>
      <c r="AF725" s="68"/>
      <c r="AG725" s="68"/>
      <c r="AH725" s="68"/>
      <c r="AI725" s="67"/>
      <c r="AJ725" s="123"/>
      <c r="AK725" s="123"/>
      <c r="AL725" s="123"/>
      <c r="AM725" s="123"/>
      <c r="AN725" s="87"/>
      <c r="AO725" s="87"/>
      <c r="AP725" s="123"/>
      <c r="AQ725" s="123"/>
      <c r="AR725" s="123"/>
      <c r="AS725" s="123"/>
      <c r="AT725" s="123"/>
      <c r="AU725" s="88"/>
      <c r="AX725" s="64"/>
    </row>
    <row r="726" spans="2:50" ht="18" customHeight="1">
      <c r="B726" s="126"/>
      <c r="C726" s="126"/>
      <c r="D726" s="126"/>
      <c r="E726" s="126"/>
      <c r="F726" s="126"/>
      <c r="G726" s="126"/>
      <c r="H726" s="126"/>
      <c r="I726" s="126"/>
      <c r="J726" s="126"/>
      <c r="K726" s="126"/>
      <c r="L726" s="126"/>
      <c r="M726" s="126"/>
      <c r="N726" s="126"/>
      <c r="O726" s="76"/>
      <c r="P726" s="56"/>
      <c r="Q726" s="76"/>
      <c r="R726" s="56"/>
      <c r="S726" s="76"/>
      <c r="T726" s="127"/>
      <c r="U726" s="127"/>
      <c r="V726" s="114"/>
      <c r="W726" s="114"/>
      <c r="X726" s="114"/>
      <c r="Y726" s="114"/>
      <c r="Z726" s="114"/>
      <c r="AA726" s="114"/>
      <c r="AB726" s="114"/>
      <c r="AC726" s="114"/>
      <c r="AD726" s="114"/>
      <c r="AE726" s="114"/>
      <c r="AF726" s="114"/>
      <c r="AG726" s="114"/>
      <c r="AH726" s="114"/>
      <c r="AI726" s="114"/>
      <c r="AJ726" s="114"/>
      <c r="AK726" s="114"/>
      <c r="AL726" s="114"/>
      <c r="AM726" s="114"/>
      <c r="AN726" s="117"/>
      <c r="AO726" s="118"/>
      <c r="AP726" s="114"/>
      <c r="AQ726" s="114"/>
      <c r="AR726" s="114"/>
      <c r="AS726" s="114"/>
      <c r="AT726" s="114"/>
      <c r="AU726" s="68"/>
      <c r="AX726" s="64"/>
    </row>
    <row r="727" spans="2:50" ht="18" customHeight="1">
      <c r="B727" s="126"/>
      <c r="C727" s="126"/>
      <c r="D727" s="126"/>
      <c r="E727" s="126"/>
      <c r="F727" s="126"/>
      <c r="G727" s="126"/>
      <c r="H727" s="126"/>
      <c r="I727" s="126"/>
      <c r="J727" s="126"/>
      <c r="K727" s="126"/>
      <c r="L727" s="126"/>
      <c r="M727" s="126"/>
      <c r="N727" s="126"/>
      <c r="O727" s="76"/>
      <c r="P727" s="56"/>
      <c r="Q727" s="76"/>
      <c r="R727" s="56"/>
      <c r="S727" s="76"/>
      <c r="T727" s="127"/>
      <c r="U727" s="127"/>
      <c r="V727" s="128"/>
      <c r="W727" s="128"/>
      <c r="X727" s="128"/>
      <c r="Y727" s="128"/>
      <c r="Z727" s="128"/>
      <c r="AA727" s="67"/>
      <c r="AB727" s="68"/>
      <c r="AC727" s="68"/>
      <c r="AD727" s="68"/>
      <c r="AE727" s="67"/>
      <c r="AF727" s="68"/>
      <c r="AG727" s="68"/>
      <c r="AH727" s="68"/>
      <c r="AI727" s="67"/>
      <c r="AJ727" s="123"/>
      <c r="AK727" s="123"/>
      <c r="AL727" s="123"/>
      <c r="AM727" s="123"/>
      <c r="AN727" s="87"/>
      <c r="AO727" s="87"/>
      <c r="AP727" s="123"/>
      <c r="AQ727" s="123"/>
      <c r="AR727" s="123"/>
      <c r="AS727" s="123"/>
      <c r="AT727" s="123"/>
      <c r="AU727" s="88"/>
      <c r="AX727" s="64"/>
    </row>
    <row r="728" spans="2:50" ht="18" customHeight="1">
      <c r="B728" s="126"/>
      <c r="C728" s="126"/>
      <c r="D728" s="126"/>
      <c r="E728" s="126"/>
      <c r="F728" s="126"/>
      <c r="G728" s="126"/>
      <c r="H728" s="126"/>
      <c r="I728" s="126"/>
      <c r="J728" s="126"/>
      <c r="K728" s="126"/>
      <c r="L728" s="126"/>
      <c r="M728" s="126"/>
      <c r="N728" s="126"/>
      <c r="O728" s="76"/>
      <c r="P728" s="56"/>
      <c r="Q728" s="76"/>
      <c r="R728" s="56"/>
      <c r="S728" s="76"/>
      <c r="T728" s="127"/>
      <c r="U728" s="127"/>
      <c r="V728" s="114"/>
      <c r="W728" s="114"/>
      <c r="X728" s="114"/>
      <c r="Y728" s="114"/>
      <c r="Z728" s="114"/>
      <c r="AA728" s="114"/>
      <c r="AB728" s="114"/>
      <c r="AC728" s="114"/>
      <c r="AD728" s="114"/>
      <c r="AE728" s="114"/>
      <c r="AF728" s="114"/>
      <c r="AG728" s="114"/>
      <c r="AH728" s="114"/>
      <c r="AI728" s="114"/>
      <c r="AJ728" s="114"/>
      <c r="AK728" s="114"/>
      <c r="AL728" s="114"/>
      <c r="AM728" s="114"/>
      <c r="AN728" s="117"/>
      <c r="AO728" s="118"/>
      <c r="AP728" s="114"/>
      <c r="AQ728" s="114"/>
      <c r="AR728" s="114"/>
      <c r="AS728" s="114"/>
      <c r="AT728" s="114"/>
      <c r="AU728" s="68"/>
      <c r="AX728" s="64"/>
    </row>
    <row r="729" spans="2:50" ht="18" customHeight="1">
      <c r="B729" s="126"/>
      <c r="C729" s="126"/>
      <c r="D729" s="126"/>
      <c r="E729" s="126"/>
      <c r="F729" s="126"/>
      <c r="G729" s="126"/>
      <c r="H729" s="126"/>
      <c r="I729" s="126"/>
      <c r="J729" s="126"/>
      <c r="K729" s="126"/>
      <c r="L729" s="126"/>
      <c r="M729" s="126"/>
      <c r="N729" s="126"/>
      <c r="O729" s="76"/>
      <c r="P729" s="56"/>
      <c r="Q729" s="76"/>
      <c r="R729" s="56"/>
      <c r="S729" s="76"/>
      <c r="T729" s="127"/>
      <c r="U729" s="127"/>
      <c r="V729" s="128"/>
      <c r="W729" s="128"/>
      <c r="X729" s="128"/>
      <c r="Y729" s="128"/>
      <c r="Z729" s="128"/>
      <c r="AA729" s="67"/>
      <c r="AB729" s="68"/>
      <c r="AC729" s="68"/>
      <c r="AD729" s="68"/>
      <c r="AE729" s="67"/>
      <c r="AF729" s="68"/>
      <c r="AG729" s="68"/>
      <c r="AH729" s="68"/>
      <c r="AI729" s="67"/>
      <c r="AJ729" s="123"/>
      <c r="AK729" s="123"/>
      <c r="AL729" s="123"/>
      <c r="AM729" s="123"/>
      <c r="AN729" s="87"/>
      <c r="AO729" s="87"/>
      <c r="AP729" s="123"/>
      <c r="AQ729" s="123"/>
      <c r="AR729" s="123"/>
      <c r="AS729" s="123"/>
      <c r="AT729" s="123"/>
      <c r="AU729" s="88"/>
      <c r="AX729" s="64"/>
    </row>
    <row r="730" spans="2:50" ht="18" customHeight="1">
      <c r="B730" s="126"/>
      <c r="C730" s="126"/>
      <c r="D730" s="126"/>
      <c r="E730" s="126"/>
      <c r="F730" s="126"/>
      <c r="G730" s="126"/>
      <c r="H730" s="126"/>
      <c r="I730" s="126"/>
      <c r="J730" s="126"/>
      <c r="K730" s="126"/>
      <c r="L730" s="126"/>
      <c r="M730" s="126"/>
      <c r="N730" s="126"/>
      <c r="O730" s="76"/>
      <c r="P730" s="56"/>
      <c r="Q730" s="76"/>
      <c r="R730" s="56"/>
      <c r="S730" s="76"/>
      <c r="T730" s="127"/>
      <c r="U730" s="127"/>
      <c r="V730" s="114"/>
      <c r="W730" s="114"/>
      <c r="X730" s="114"/>
      <c r="Y730" s="114"/>
      <c r="Z730" s="114"/>
      <c r="AA730" s="114"/>
      <c r="AB730" s="114"/>
      <c r="AC730" s="114"/>
      <c r="AD730" s="114"/>
      <c r="AE730" s="114"/>
      <c r="AF730" s="114"/>
      <c r="AG730" s="114"/>
      <c r="AH730" s="114"/>
      <c r="AI730" s="114"/>
      <c r="AJ730" s="114"/>
      <c r="AK730" s="114"/>
      <c r="AL730" s="114"/>
      <c r="AM730" s="114"/>
      <c r="AN730" s="117"/>
      <c r="AO730" s="118"/>
      <c r="AP730" s="114"/>
      <c r="AQ730" s="114"/>
      <c r="AR730" s="114"/>
      <c r="AS730" s="114"/>
      <c r="AT730" s="114"/>
      <c r="AU730" s="68"/>
      <c r="AX730" s="64"/>
    </row>
    <row r="731" spans="2:50" ht="18" customHeight="1">
      <c r="B731" s="126"/>
      <c r="C731" s="126"/>
      <c r="D731" s="126"/>
      <c r="E731" s="126"/>
      <c r="F731" s="126"/>
      <c r="G731" s="126"/>
      <c r="H731" s="126"/>
      <c r="I731" s="126"/>
      <c r="J731" s="126"/>
      <c r="K731" s="126"/>
      <c r="L731" s="126"/>
      <c r="M731" s="126"/>
      <c r="N731" s="126"/>
      <c r="O731" s="76"/>
      <c r="P731" s="56"/>
      <c r="Q731" s="76"/>
      <c r="R731" s="56"/>
      <c r="S731" s="76"/>
      <c r="T731" s="127"/>
      <c r="U731" s="127"/>
      <c r="V731" s="128"/>
      <c r="W731" s="128"/>
      <c r="X731" s="128"/>
      <c r="Y731" s="128"/>
      <c r="Z731" s="128"/>
      <c r="AA731" s="67"/>
      <c r="AB731" s="68"/>
      <c r="AC731" s="68"/>
      <c r="AD731" s="68"/>
      <c r="AE731" s="67"/>
      <c r="AF731" s="68"/>
      <c r="AG731" s="68"/>
      <c r="AH731" s="68"/>
      <c r="AI731" s="67"/>
      <c r="AJ731" s="123"/>
      <c r="AK731" s="123"/>
      <c r="AL731" s="123"/>
      <c r="AM731" s="123"/>
      <c r="AN731" s="87"/>
      <c r="AO731" s="87"/>
      <c r="AP731" s="123"/>
      <c r="AQ731" s="123"/>
      <c r="AR731" s="123"/>
      <c r="AS731" s="123"/>
      <c r="AT731" s="123"/>
      <c r="AU731" s="88"/>
      <c r="AX731" s="64"/>
    </row>
    <row r="732" spans="2:50" ht="18" customHeight="1">
      <c r="B732" s="126"/>
      <c r="C732" s="126"/>
      <c r="D732" s="126"/>
      <c r="E732" s="126"/>
      <c r="F732" s="126"/>
      <c r="G732" s="126"/>
      <c r="H732" s="126"/>
      <c r="I732" s="126"/>
      <c r="J732" s="126"/>
      <c r="K732" s="126"/>
      <c r="L732" s="126"/>
      <c r="M732" s="126"/>
      <c r="N732" s="126"/>
      <c r="O732" s="76"/>
      <c r="P732" s="56"/>
      <c r="Q732" s="76"/>
      <c r="R732" s="56"/>
      <c r="S732" s="76"/>
      <c r="T732" s="127"/>
      <c r="U732" s="127"/>
      <c r="V732" s="114"/>
      <c r="W732" s="114"/>
      <c r="X732" s="114"/>
      <c r="Y732" s="114"/>
      <c r="Z732" s="114"/>
      <c r="AA732" s="114"/>
      <c r="AB732" s="114"/>
      <c r="AC732" s="114"/>
      <c r="AD732" s="114"/>
      <c r="AE732" s="114"/>
      <c r="AF732" s="114"/>
      <c r="AG732" s="114"/>
      <c r="AH732" s="114"/>
      <c r="AI732" s="114"/>
      <c r="AJ732" s="114"/>
      <c r="AK732" s="114"/>
      <c r="AL732" s="114"/>
      <c r="AM732" s="114"/>
      <c r="AN732" s="117"/>
      <c r="AO732" s="118"/>
      <c r="AP732" s="114"/>
      <c r="AQ732" s="114"/>
      <c r="AR732" s="114"/>
      <c r="AS732" s="114"/>
      <c r="AT732" s="114"/>
      <c r="AU732" s="68"/>
      <c r="AX732" s="64"/>
    </row>
    <row r="733" spans="2:50" ht="18" customHeight="1">
      <c r="B733" s="126"/>
      <c r="C733" s="126"/>
      <c r="D733" s="126"/>
      <c r="E733" s="126"/>
      <c r="F733" s="126"/>
      <c r="G733" s="126"/>
      <c r="H733" s="126"/>
      <c r="I733" s="126"/>
      <c r="J733" s="126"/>
      <c r="K733" s="126"/>
      <c r="L733" s="126"/>
      <c r="M733" s="126"/>
      <c r="N733" s="126"/>
      <c r="O733" s="76"/>
      <c r="P733" s="56"/>
      <c r="Q733" s="76"/>
      <c r="R733" s="56"/>
      <c r="S733" s="76"/>
      <c r="T733" s="127"/>
      <c r="U733" s="127"/>
      <c r="V733" s="128"/>
      <c r="W733" s="128"/>
      <c r="X733" s="128"/>
      <c r="Y733" s="128"/>
      <c r="Z733" s="128"/>
      <c r="AA733" s="67"/>
      <c r="AB733" s="68"/>
      <c r="AC733" s="68"/>
      <c r="AD733" s="68"/>
      <c r="AE733" s="67"/>
      <c r="AF733" s="68"/>
      <c r="AG733" s="68"/>
      <c r="AH733" s="68"/>
      <c r="AI733" s="67"/>
      <c r="AJ733" s="123"/>
      <c r="AK733" s="123"/>
      <c r="AL733" s="123"/>
      <c r="AM733" s="123"/>
      <c r="AN733" s="87"/>
      <c r="AO733" s="87"/>
      <c r="AP733" s="123"/>
      <c r="AQ733" s="123"/>
      <c r="AR733" s="123"/>
      <c r="AS733" s="123"/>
      <c r="AT733" s="123"/>
      <c r="AU733" s="88"/>
      <c r="AX733" s="64"/>
    </row>
    <row r="734" spans="2:50" ht="18" customHeight="1">
      <c r="B734" s="126"/>
      <c r="C734" s="126"/>
      <c r="D734" s="126"/>
      <c r="E734" s="126"/>
      <c r="F734" s="126"/>
      <c r="G734" s="126"/>
      <c r="H734" s="126"/>
      <c r="I734" s="126"/>
      <c r="J734" s="126"/>
      <c r="K734" s="126"/>
      <c r="L734" s="126"/>
      <c r="M734" s="126"/>
      <c r="N734" s="126"/>
      <c r="O734" s="76"/>
      <c r="P734" s="56"/>
      <c r="Q734" s="76"/>
      <c r="R734" s="56"/>
      <c r="S734" s="76"/>
      <c r="T734" s="127"/>
      <c r="U734" s="127"/>
      <c r="V734" s="114"/>
      <c r="W734" s="114"/>
      <c r="X734" s="114"/>
      <c r="Y734" s="114"/>
      <c r="Z734" s="114"/>
      <c r="AA734" s="114"/>
      <c r="AB734" s="114"/>
      <c r="AC734" s="114"/>
      <c r="AD734" s="114"/>
      <c r="AE734" s="114"/>
      <c r="AF734" s="114"/>
      <c r="AG734" s="114"/>
      <c r="AH734" s="114"/>
      <c r="AI734" s="114"/>
      <c r="AJ734" s="114"/>
      <c r="AK734" s="114"/>
      <c r="AL734" s="114"/>
      <c r="AM734" s="114"/>
      <c r="AN734" s="117"/>
      <c r="AO734" s="118"/>
      <c r="AP734" s="114"/>
      <c r="AQ734" s="114"/>
      <c r="AR734" s="114"/>
      <c r="AS734" s="114"/>
      <c r="AT734" s="114"/>
      <c r="AU734" s="68"/>
      <c r="AX734" s="64"/>
    </row>
    <row r="735" spans="2:50" ht="18" customHeight="1">
      <c r="B735" s="126"/>
      <c r="C735" s="126"/>
      <c r="D735" s="126"/>
      <c r="E735" s="126"/>
      <c r="F735" s="126"/>
      <c r="G735" s="126"/>
      <c r="H735" s="126"/>
      <c r="I735" s="126"/>
      <c r="J735" s="126"/>
      <c r="K735" s="126"/>
      <c r="L735" s="126"/>
      <c r="M735" s="126"/>
      <c r="N735" s="126"/>
      <c r="O735" s="76"/>
      <c r="P735" s="56"/>
      <c r="Q735" s="76"/>
      <c r="R735" s="56"/>
      <c r="S735" s="76"/>
      <c r="T735" s="127"/>
      <c r="U735" s="127"/>
      <c r="V735" s="128"/>
      <c r="W735" s="128"/>
      <c r="X735" s="128"/>
      <c r="Y735" s="128"/>
      <c r="Z735" s="128"/>
      <c r="AA735" s="67"/>
      <c r="AB735" s="68"/>
      <c r="AC735" s="68"/>
      <c r="AD735" s="68"/>
      <c r="AE735" s="67"/>
      <c r="AF735" s="68"/>
      <c r="AG735" s="68"/>
      <c r="AH735" s="68"/>
      <c r="AI735" s="67"/>
      <c r="AJ735" s="123"/>
      <c r="AK735" s="123"/>
      <c r="AL735" s="123"/>
      <c r="AM735" s="123"/>
      <c r="AN735" s="87"/>
      <c r="AO735" s="87"/>
      <c r="AP735" s="123"/>
      <c r="AQ735" s="123"/>
      <c r="AR735" s="123"/>
      <c r="AS735" s="123"/>
      <c r="AT735" s="123"/>
      <c r="AU735" s="90"/>
      <c r="AX735" s="64"/>
    </row>
    <row r="736" spans="2:50" ht="18" customHeight="1">
      <c r="B736" s="126"/>
      <c r="C736" s="126"/>
      <c r="D736" s="126"/>
      <c r="E736" s="126"/>
      <c r="F736" s="126"/>
      <c r="G736" s="126"/>
      <c r="H736" s="126"/>
      <c r="I736" s="126"/>
      <c r="J736" s="126"/>
      <c r="K736" s="126"/>
      <c r="L736" s="126"/>
      <c r="M736" s="126"/>
      <c r="N736" s="126"/>
      <c r="O736" s="76"/>
      <c r="P736" s="91"/>
      <c r="Q736" s="76"/>
      <c r="R736" s="56"/>
      <c r="S736" s="76"/>
      <c r="T736" s="127"/>
      <c r="U736" s="127"/>
      <c r="V736" s="114"/>
      <c r="W736" s="114"/>
      <c r="X736" s="114"/>
      <c r="Y736" s="114"/>
      <c r="Z736" s="114"/>
      <c r="AA736" s="114"/>
      <c r="AB736" s="114"/>
      <c r="AC736" s="114"/>
      <c r="AD736" s="114"/>
      <c r="AE736" s="114"/>
      <c r="AF736" s="114"/>
      <c r="AG736" s="114"/>
      <c r="AH736" s="114"/>
      <c r="AI736" s="114"/>
      <c r="AJ736" s="114"/>
      <c r="AK736" s="114"/>
      <c r="AL736" s="114"/>
      <c r="AM736" s="114"/>
      <c r="AN736" s="117"/>
      <c r="AO736" s="118"/>
      <c r="AP736" s="114"/>
      <c r="AQ736" s="114"/>
      <c r="AR736" s="114"/>
      <c r="AS736" s="114"/>
      <c r="AT736" s="114"/>
      <c r="AU736" s="68"/>
      <c r="AX736" s="64"/>
    </row>
    <row r="737" spans="2:49" ht="18" customHeight="1">
      <c r="B737" s="129"/>
      <c r="C737" s="129"/>
      <c r="D737" s="129"/>
      <c r="E737" s="129"/>
      <c r="F737" s="130"/>
      <c r="G737" s="131"/>
      <c r="H737" s="131"/>
      <c r="I737" s="131"/>
      <c r="J737" s="131"/>
      <c r="K737" s="131"/>
      <c r="L737" s="131"/>
      <c r="M737" s="131"/>
      <c r="N737" s="131"/>
      <c r="O737" s="129"/>
      <c r="P737" s="129"/>
      <c r="Q737" s="129"/>
      <c r="R737" s="129"/>
      <c r="S737" s="129"/>
      <c r="T737" s="129"/>
      <c r="U737" s="129"/>
      <c r="V737" s="123"/>
      <c r="W737" s="123"/>
      <c r="X737" s="123"/>
      <c r="Y737" s="123"/>
      <c r="Z737" s="123"/>
      <c r="AA737" s="123"/>
      <c r="AB737" s="68"/>
      <c r="AC737" s="68"/>
      <c r="AD737" s="68"/>
      <c r="AE737" s="67"/>
      <c r="AF737" s="68"/>
      <c r="AG737" s="68"/>
      <c r="AH737" s="68"/>
      <c r="AI737" s="67"/>
      <c r="AJ737" s="123"/>
      <c r="AK737" s="123"/>
      <c r="AL737" s="123"/>
      <c r="AM737" s="123"/>
      <c r="AN737" s="92"/>
      <c r="AO737" s="92"/>
      <c r="AP737" s="123"/>
      <c r="AQ737" s="123"/>
      <c r="AR737" s="123"/>
      <c r="AS737" s="123"/>
      <c r="AT737" s="123"/>
      <c r="AU737" s="90"/>
    </row>
    <row r="738" spans="2:49" ht="18" customHeight="1">
      <c r="B738" s="129"/>
      <c r="C738" s="129"/>
      <c r="D738" s="129"/>
      <c r="E738" s="129"/>
      <c r="F738" s="131"/>
      <c r="G738" s="131"/>
      <c r="H738" s="131"/>
      <c r="I738" s="131"/>
      <c r="J738" s="131"/>
      <c r="K738" s="131"/>
      <c r="L738" s="131"/>
      <c r="M738" s="131"/>
      <c r="N738" s="131"/>
      <c r="O738" s="129"/>
      <c r="P738" s="129"/>
      <c r="Q738" s="129"/>
      <c r="R738" s="129"/>
      <c r="S738" s="129"/>
      <c r="T738" s="129"/>
      <c r="U738" s="129"/>
      <c r="V738" s="114"/>
      <c r="W738" s="114"/>
      <c r="X738" s="114"/>
      <c r="Y738" s="114"/>
      <c r="Z738" s="114"/>
      <c r="AA738" s="114"/>
      <c r="AB738" s="114"/>
      <c r="AC738" s="114"/>
      <c r="AD738" s="114"/>
      <c r="AE738" s="114"/>
      <c r="AF738" s="114"/>
      <c r="AG738" s="114"/>
      <c r="AH738" s="114"/>
      <c r="AI738" s="114"/>
      <c r="AJ738" s="114"/>
      <c r="AK738" s="114"/>
      <c r="AL738" s="114"/>
      <c r="AM738" s="114"/>
      <c r="AN738" s="117"/>
      <c r="AO738" s="117"/>
      <c r="AP738" s="114"/>
      <c r="AQ738" s="114"/>
      <c r="AR738" s="114"/>
      <c r="AS738" s="114"/>
      <c r="AT738" s="114"/>
      <c r="AU738" s="93"/>
      <c r="AW738" s="69"/>
    </row>
    <row r="739" spans="2:49" ht="18" customHeight="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15"/>
      <c r="AQ739" s="115"/>
      <c r="AR739" s="115"/>
      <c r="AS739" s="115"/>
      <c r="AT739" s="115"/>
      <c r="AU739" s="1"/>
    </row>
    <row r="740" spans="2:49" ht="31.5" customHeight="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77"/>
      <c r="AQ740" s="77"/>
      <c r="AR740" s="77"/>
      <c r="AS740" s="77"/>
      <c r="AT740" s="77"/>
      <c r="AU740" s="1"/>
    </row>
    <row r="741" spans="2:49" ht="7.5" customHeight="1">
      <c r="O741" s="1"/>
      <c r="P741" s="1"/>
      <c r="Q741" s="1"/>
      <c r="R741" s="1"/>
      <c r="S741" s="1"/>
      <c r="T741" s="1"/>
      <c r="U741" s="1"/>
      <c r="V741" s="1"/>
      <c r="W741" s="1"/>
      <c r="X741" s="1"/>
      <c r="Y741" s="1"/>
      <c r="Z741" s="3"/>
      <c r="AA741" s="3"/>
      <c r="AB741" s="1"/>
      <c r="AC741" s="1"/>
      <c r="AD741" s="1"/>
      <c r="AE741" s="1"/>
      <c r="AF741" s="1"/>
      <c r="AG741" s="1"/>
      <c r="AH741" s="1"/>
      <c r="AI741" s="1"/>
      <c r="AJ741" s="1"/>
      <c r="AK741" s="1"/>
      <c r="AL741" s="1"/>
      <c r="AM741" s="1"/>
      <c r="AN741" s="1"/>
      <c r="AO741" s="1"/>
      <c r="AP741" s="1"/>
      <c r="AQ741" s="1"/>
      <c r="AR741" s="1"/>
      <c r="AS741" s="1"/>
      <c r="AT741" s="1"/>
      <c r="AU741" s="1"/>
    </row>
    <row r="742" spans="2:49" ht="10.5" customHeight="1">
      <c r="O742" s="1"/>
      <c r="P742" s="1"/>
      <c r="Q742" s="1"/>
      <c r="R742" s="1"/>
      <c r="S742" s="1"/>
      <c r="T742" s="1"/>
      <c r="U742" s="1"/>
      <c r="V742" s="1"/>
      <c r="W742" s="1"/>
      <c r="X742" s="1"/>
      <c r="Y742" s="1"/>
      <c r="Z742" s="3"/>
      <c r="AA742" s="3"/>
      <c r="AB742" s="1"/>
      <c r="AC742" s="1"/>
      <c r="AD742" s="1"/>
      <c r="AE742" s="1"/>
      <c r="AF742" s="1"/>
      <c r="AG742" s="1"/>
      <c r="AH742" s="1"/>
      <c r="AI742" s="1"/>
      <c r="AJ742" s="1"/>
      <c r="AK742" s="1"/>
      <c r="AL742" s="1"/>
      <c r="AM742" s="1"/>
      <c r="AN742" s="1"/>
      <c r="AO742" s="1"/>
      <c r="AP742" s="1"/>
      <c r="AQ742" s="1"/>
      <c r="AR742" s="1"/>
      <c r="AS742" s="1"/>
      <c r="AT742" s="1"/>
      <c r="AU742" s="1"/>
    </row>
    <row r="743" spans="2:49" ht="5.25" customHeight="1">
      <c r="O743" s="1"/>
      <c r="P743" s="1"/>
      <c r="Q743" s="1"/>
      <c r="R743" s="1"/>
      <c r="S743" s="1"/>
      <c r="T743" s="1"/>
      <c r="U743" s="1"/>
      <c r="V743" s="1"/>
      <c r="W743" s="1"/>
      <c r="X743" s="1"/>
      <c r="Y743" s="1"/>
      <c r="Z743" s="3"/>
      <c r="AA743" s="3"/>
      <c r="AB743" s="1"/>
      <c r="AC743" s="1"/>
      <c r="AD743" s="1"/>
      <c r="AE743" s="1"/>
      <c r="AF743" s="1"/>
      <c r="AG743" s="1"/>
      <c r="AH743" s="1"/>
      <c r="AI743" s="1"/>
      <c r="AJ743" s="1"/>
      <c r="AK743" s="1"/>
      <c r="AL743" s="1"/>
      <c r="AM743" s="1"/>
      <c r="AN743" s="1"/>
      <c r="AO743" s="1"/>
      <c r="AP743" s="1"/>
      <c r="AQ743" s="1"/>
      <c r="AR743" s="1"/>
      <c r="AS743" s="1"/>
      <c r="AT743" s="1"/>
      <c r="AU743" s="1"/>
    </row>
    <row r="744" spans="2:49" ht="5.25" customHeight="1">
      <c r="O744" s="1"/>
      <c r="P744" s="1"/>
      <c r="Q744" s="1"/>
      <c r="R744" s="1"/>
      <c r="S744" s="1"/>
      <c r="T744" s="1"/>
      <c r="U744" s="1"/>
      <c r="V744" s="1"/>
      <c r="W744" s="1"/>
      <c r="X744" s="1"/>
      <c r="Y744" s="1"/>
      <c r="Z744" s="3"/>
      <c r="AA744" s="3"/>
      <c r="AB744" s="1"/>
      <c r="AC744" s="1"/>
      <c r="AD744" s="1"/>
      <c r="AE744" s="1"/>
      <c r="AF744" s="1"/>
      <c r="AG744" s="1"/>
      <c r="AH744" s="1"/>
      <c r="AI744" s="1"/>
      <c r="AJ744" s="1"/>
      <c r="AK744" s="1"/>
      <c r="AL744" s="1"/>
      <c r="AM744" s="1"/>
      <c r="AN744" s="1"/>
      <c r="AO744" s="1"/>
      <c r="AP744" s="1"/>
      <c r="AQ744" s="1"/>
      <c r="AR744" s="1"/>
      <c r="AS744" s="1"/>
      <c r="AT744" s="1"/>
      <c r="AU744" s="1"/>
    </row>
    <row r="745" spans="2:49" ht="5.25" customHeight="1">
      <c r="O745" s="1"/>
      <c r="P745" s="1"/>
      <c r="Q745" s="1"/>
      <c r="R745" s="1"/>
      <c r="S745" s="1"/>
      <c r="T745" s="1"/>
      <c r="U745" s="1"/>
      <c r="V745" s="1"/>
      <c r="W745" s="1"/>
      <c r="X745" s="1"/>
      <c r="Y745" s="1"/>
      <c r="Z745" s="3"/>
      <c r="AA745" s="3"/>
      <c r="AB745" s="1"/>
      <c r="AC745" s="1"/>
      <c r="AD745" s="1"/>
      <c r="AE745" s="1"/>
      <c r="AF745" s="1"/>
      <c r="AG745" s="1"/>
      <c r="AH745" s="1"/>
      <c r="AI745" s="1"/>
      <c r="AJ745" s="1"/>
      <c r="AK745" s="1"/>
      <c r="AL745" s="1"/>
      <c r="AM745" s="1"/>
      <c r="AN745" s="1"/>
      <c r="AO745" s="1"/>
      <c r="AP745" s="1"/>
      <c r="AQ745" s="1"/>
      <c r="AR745" s="1"/>
      <c r="AS745" s="1"/>
      <c r="AT745" s="1"/>
      <c r="AU745" s="1"/>
    </row>
    <row r="746" spans="2:49" ht="5.25" customHeight="1">
      <c r="O746" s="1"/>
      <c r="P746" s="1"/>
      <c r="Q746" s="1"/>
      <c r="R746" s="1"/>
      <c r="S746" s="1"/>
      <c r="T746" s="1"/>
      <c r="U746" s="1"/>
      <c r="V746" s="1"/>
      <c r="W746" s="1"/>
      <c r="X746" s="1"/>
      <c r="Y746" s="1"/>
      <c r="Z746" s="3"/>
      <c r="AA746" s="3"/>
      <c r="AB746" s="1"/>
      <c r="AC746" s="1"/>
      <c r="AD746" s="1"/>
      <c r="AE746" s="1"/>
      <c r="AF746" s="1"/>
      <c r="AG746" s="1"/>
      <c r="AH746" s="1"/>
      <c r="AI746" s="1"/>
      <c r="AJ746" s="1"/>
      <c r="AK746" s="1"/>
      <c r="AL746" s="1"/>
      <c r="AM746" s="1"/>
      <c r="AN746" s="1"/>
      <c r="AO746" s="1"/>
      <c r="AP746" s="1"/>
      <c r="AQ746" s="1"/>
      <c r="AR746" s="1"/>
      <c r="AS746" s="1"/>
      <c r="AT746" s="1"/>
      <c r="AU746" s="1"/>
    </row>
    <row r="747" spans="2:49" ht="17.25" customHeight="1">
      <c r="B747" s="57"/>
      <c r="O747" s="1"/>
      <c r="P747" s="1"/>
      <c r="Q747" s="1"/>
      <c r="R747" s="1"/>
      <c r="S747" s="5"/>
      <c r="T747" s="5"/>
      <c r="U747" s="5"/>
      <c r="V747" s="5"/>
      <c r="W747" s="5"/>
      <c r="X747" s="5"/>
      <c r="Y747" s="5"/>
      <c r="Z747" s="1"/>
      <c r="AA747" s="1"/>
      <c r="AB747" s="1"/>
      <c r="AC747" s="1"/>
      <c r="AD747" s="1"/>
      <c r="AE747" s="1"/>
      <c r="AF747" s="1"/>
      <c r="AG747" s="1"/>
      <c r="AH747" s="1"/>
      <c r="AI747" s="1"/>
      <c r="AJ747" s="1"/>
      <c r="AK747" s="1"/>
      <c r="AL747" s="1"/>
      <c r="AM747" s="1"/>
      <c r="AN747" s="6"/>
      <c r="AO747" s="6"/>
      <c r="AP747" s="6"/>
      <c r="AQ747" s="6"/>
      <c r="AR747" s="1"/>
      <c r="AS747" s="1"/>
      <c r="AT747" s="1"/>
      <c r="AU747" s="1"/>
    </row>
    <row r="748" spans="2:49" ht="12.75" customHeight="1">
      <c r="M748" s="94"/>
      <c r="N748" s="94"/>
      <c r="O748" s="7"/>
      <c r="P748" s="7"/>
      <c r="Q748" s="7"/>
      <c r="R748" s="7"/>
      <c r="S748" s="7"/>
      <c r="T748" s="8"/>
      <c r="U748" s="8"/>
      <c r="V748" s="8"/>
      <c r="W748" s="8"/>
      <c r="X748" s="8"/>
      <c r="Y748" s="8"/>
      <c r="Z748" s="8"/>
      <c r="AA748" s="8"/>
      <c r="AB748" s="8"/>
      <c r="AC748" s="7"/>
      <c r="AD748" s="7"/>
      <c r="AE748" s="7"/>
      <c r="AF748" s="1"/>
      <c r="AG748" s="1"/>
      <c r="AH748" s="1"/>
      <c r="AI748" s="1"/>
      <c r="AJ748" s="1"/>
      <c r="AK748" s="1"/>
      <c r="AL748" s="1"/>
      <c r="AM748" s="1"/>
      <c r="AN748" s="6"/>
      <c r="AO748" s="6"/>
      <c r="AP748" s="116"/>
      <c r="AQ748" s="116"/>
      <c r="AR748" s="1"/>
      <c r="AS748" s="1"/>
      <c r="AT748" s="1"/>
      <c r="AU748" s="1"/>
    </row>
    <row r="749" spans="2:49" ht="12.75" customHeight="1">
      <c r="M749" s="94"/>
      <c r="N749" s="94"/>
      <c r="O749" s="7"/>
      <c r="P749" s="7"/>
      <c r="Q749" s="7"/>
      <c r="R749" s="7"/>
      <c r="S749" s="7"/>
      <c r="T749" s="8"/>
      <c r="U749" s="8"/>
      <c r="V749" s="8"/>
      <c r="W749" s="8"/>
      <c r="X749" s="8"/>
      <c r="Y749" s="8"/>
      <c r="Z749" s="8"/>
      <c r="AA749" s="8"/>
      <c r="AB749" s="8"/>
      <c r="AC749" s="7"/>
      <c r="AD749" s="7"/>
      <c r="AE749" s="7"/>
      <c r="AF749" s="1"/>
      <c r="AG749" s="1"/>
      <c r="AH749" s="1"/>
      <c r="AI749" s="1"/>
      <c r="AJ749" s="1"/>
      <c r="AK749" s="1"/>
      <c r="AL749" s="1"/>
      <c r="AM749" s="1"/>
      <c r="AN749" s="6"/>
      <c r="AO749" s="6"/>
      <c r="AP749" s="116"/>
      <c r="AQ749" s="116"/>
      <c r="AR749" s="1"/>
      <c r="AS749" s="1"/>
      <c r="AT749" s="1"/>
      <c r="AU749" s="1"/>
    </row>
    <row r="750" spans="2:49" ht="12.75" customHeight="1">
      <c r="M750" s="94"/>
      <c r="N750" s="94"/>
      <c r="O750" s="7"/>
      <c r="P750" s="7"/>
      <c r="Q750" s="7"/>
      <c r="R750" s="7"/>
      <c r="S750" s="7"/>
      <c r="T750" s="7"/>
      <c r="U750" s="7"/>
      <c r="V750" s="7"/>
      <c r="W750" s="7"/>
      <c r="X750" s="7"/>
      <c r="Y750" s="7"/>
      <c r="Z750" s="7"/>
      <c r="AA750" s="7"/>
      <c r="AB750" s="7"/>
      <c r="AC750" s="7"/>
      <c r="AD750" s="7"/>
      <c r="AE750" s="7"/>
      <c r="AF750" s="1"/>
      <c r="AG750" s="1"/>
      <c r="AH750" s="1"/>
      <c r="AI750" s="1"/>
      <c r="AJ750" s="1"/>
      <c r="AK750" s="1"/>
      <c r="AL750" s="1"/>
      <c r="AM750" s="1"/>
      <c r="AN750" s="6"/>
      <c r="AO750" s="6"/>
      <c r="AP750" s="116"/>
      <c r="AQ750" s="116"/>
      <c r="AR750" s="1"/>
      <c r="AS750" s="1"/>
      <c r="AT750" s="1"/>
      <c r="AU750" s="1"/>
    </row>
    <row r="751" spans="2:49" ht="6" customHeight="1">
      <c r="M751" s="94"/>
      <c r="N751" s="94"/>
      <c r="O751" s="7"/>
      <c r="P751" s="7"/>
      <c r="Q751" s="7"/>
      <c r="R751" s="7"/>
      <c r="S751" s="7"/>
      <c r="T751" s="7"/>
      <c r="U751" s="7"/>
      <c r="V751" s="7"/>
      <c r="W751" s="7"/>
      <c r="X751" s="7"/>
      <c r="Y751" s="7"/>
      <c r="Z751" s="7"/>
      <c r="AA751" s="7"/>
      <c r="AB751" s="7"/>
      <c r="AC751" s="7"/>
      <c r="AD751" s="7"/>
      <c r="AE751" s="7"/>
      <c r="AF751" s="1"/>
      <c r="AG751" s="1"/>
      <c r="AH751" s="1"/>
      <c r="AI751" s="1"/>
      <c r="AJ751" s="1"/>
      <c r="AK751" s="1"/>
      <c r="AL751" s="1"/>
      <c r="AM751" s="1"/>
      <c r="AN751" s="6"/>
      <c r="AO751" s="6"/>
      <c r="AP751" s="1"/>
      <c r="AQ751" s="1"/>
      <c r="AR751" s="1"/>
      <c r="AS751" s="1"/>
      <c r="AT751" s="1"/>
      <c r="AU751" s="1"/>
    </row>
    <row r="752" spans="2:49" ht="12.75" customHeight="1">
      <c r="B752" s="140"/>
      <c r="C752" s="129"/>
      <c r="D752" s="129"/>
      <c r="E752" s="129"/>
      <c r="F752" s="129"/>
      <c r="G752" s="129"/>
      <c r="H752" s="129"/>
      <c r="I752" s="129"/>
      <c r="J752" s="141"/>
      <c r="K752" s="141"/>
      <c r="L752" s="95"/>
      <c r="M752" s="141"/>
      <c r="N752" s="141"/>
      <c r="O752" s="120"/>
      <c r="P752" s="120"/>
      <c r="Q752" s="120"/>
      <c r="R752" s="120"/>
      <c r="S752" s="120"/>
      <c r="T752" s="120"/>
      <c r="U752" s="120"/>
      <c r="V752" s="120"/>
      <c r="W752" s="120"/>
      <c r="X752" s="82"/>
      <c r="Y752" s="82"/>
      <c r="Z752" s="1"/>
      <c r="AA752" s="1"/>
      <c r="AB752" s="1"/>
      <c r="AC752" s="1"/>
      <c r="AD752" s="1"/>
      <c r="AE752" s="1"/>
      <c r="AF752" s="2"/>
      <c r="AG752" s="2"/>
      <c r="AH752" s="2"/>
      <c r="AI752" s="2"/>
      <c r="AJ752" s="2"/>
      <c r="AK752" s="2"/>
      <c r="AL752" s="2"/>
      <c r="AM752" s="1"/>
      <c r="AN752" s="142"/>
      <c r="AO752" s="125"/>
      <c r="AP752" s="120"/>
      <c r="AQ752" s="120"/>
      <c r="AR752" s="125"/>
      <c r="AS752" s="125"/>
      <c r="AT752" s="120"/>
      <c r="AU752" s="120"/>
    </row>
    <row r="753" spans="2:50" ht="13.5" customHeight="1">
      <c r="B753" s="129"/>
      <c r="C753" s="129"/>
      <c r="D753" s="129"/>
      <c r="E753" s="129"/>
      <c r="F753" s="129"/>
      <c r="G753" s="129"/>
      <c r="H753" s="129"/>
      <c r="I753" s="129"/>
      <c r="J753" s="134"/>
      <c r="K753" s="134"/>
      <c r="L753" s="134"/>
      <c r="M753" s="134"/>
      <c r="N753" s="134"/>
      <c r="O753" s="132"/>
      <c r="P753" s="132"/>
      <c r="Q753" s="132"/>
      <c r="R753" s="132"/>
      <c r="S753" s="132"/>
      <c r="T753" s="132"/>
      <c r="U753" s="132"/>
      <c r="V753" s="132"/>
      <c r="W753" s="132"/>
      <c r="X753" s="98"/>
      <c r="Y753" s="98"/>
      <c r="Z753" s="1"/>
      <c r="AA753" s="1"/>
      <c r="AB753" s="1"/>
      <c r="AC753" s="1"/>
      <c r="AD753" s="1"/>
      <c r="AE753" s="1"/>
      <c r="AF753" s="2"/>
      <c r="AG753" s="2"/>
      <c r="AH753" s="2"/>
      <c r="AI753" s="2"/>
      <c r="AJ753" s="2"/>
      <c r="AK753" s="2"/>
      <c r="AL753" s="2"/>
      <c r="AM753" s="1"/>
      <c r="AN753" s="125"/>
      <c r="AO753" s="125"/>
      <c r="AP753" s="120"/>
      <c r="AQ753" s="120"/>
      <c r="AR753" s="125"/>
      <c r="AS753" s="125"/>
      <c r="AT753" s="120"/>
      <c r="AU753" s="120"/>
    </row>
    <row r="754" spans="2:50" ht="9" customHeight="1">
      <c r="B754" s="129"/>
      <c r="C754" s="129"/>
      <c r="D754" s="129"/>
      <c r="E754" s="129"/>
      <c r="F754" s="129"/>
      <c r="G754" s="129"/>
      <c r="H754" s="129"/>
      <c r="I754" s="129"/>
      <c r="J754" s="135"/>
      <c r="K754" s="135"/>
      <c r="L754" s="135"/>
      <c r="M754" s="135"/>
      <c r="N754" s="135"/>
      <c r="O754" s="125"/>
      <c r="P754" s="125"/>
      <c r="Q754" s="125"/>
      <c r="R754" s="125"/>
      <c r="S754" s="125"/>
      <c r="T754" s="125"/>
      <c r="U754" s="125"/>
      <c r="V754" s="125"/>
      <c r="W754" s="125"/>
      <c r="X754" s="18"/>
      <c r="Y754" s="18"/>
      <c r="Z754" s="1"/>
      <c r="AA754" s="1"/>
      <c r="AB754" s="1"/>
      <c r="AC754" s="1"/>
      <c r="AD754" s="1"/>
      <c r="AE754" s="1"/>
      <c r="AF754" s="2"/>
      <c r="AG754" s="2"/>
      <c r="AH754" s="2"/>
      <c r="AI754" s="2"/>
      <c r="AJ754" s="2"/>
      <c r="AK754" s="2"/>
      <c r="AL754" s="2"/>
      <c r="AM754" s="1"/>
      <c r="AN754" s="125"/>
      <c r="AO754" s="125"/>
      <c r="AP754" s="120"/>
      <c r="AQ754" s="120"/>
      <c r="AR754" s="125"/>
      <c r="AS754" s="125"/>
      <c r="AT754" s="120"/>
      <c r="AU754" s="120"/>
    </row>
    <row r="755" spans="2:50" ht="6" customHeight="1">
      <c r="B755" s="129"/>
      <c r="C755" s="129"/>
      <c r="D755" s="129"/>
      <c r="E755" s="129"/>
      <c r="F755" s="129"/>
      <c r="G755" s="129"/>
      <c r="H755" s="129"/>
      <c r="I755" s="129"/>
      <c r="J755" s="135"/>
      <c r="K755" s="135"/>
      <c r="L755" s="135"/>
      <c r="M755" s="135"/>
      <c r="N755" s="135"/>
      <c r="O755" s="125"/>
      <c r="P755" s="125"/>
      <c r="Q755" s="125"/>
      <c r="R755" s="125"/>
      <c r="S755" s="125"/>
      <c r="T755" s="125"/>
      <c r="U755" s="125"/>
      <c r="V755" s="125"/>
      <c r="W755" s="125"/>
      <c r="X755" s="18"/>
      <c r="Y755" s="18"/>
      <c r="Z755" s="1"/>
      <c r="AA755" s="1"/>
      <c r="AB755" s="1"/>
      <c r="AC755" s="1"/>
      <c r="AD755" s="1"/>
      <c r="AE755" s="1"/>
      <c r="AF755" s="1"/>
      <c r="AG755" s="1"/>
      <c r="AH755" s="1"/>
      <c r="AI755" s="1"/>
      <c r="AJ755" s="1"/>
      <c r="AK755" s="1"/>
      <c r="AL755" s="1"/>
      <c r="AM755" s="1"/>
      <c r="AN755" s="1"/>
      <c r="AO755" s="1"/>
      <c r="AP755" s="1"/>
      <c r="AQ755" s="1"/>
      <c r="AR755" s="1"/>
      <c r="AS755" s="1"/>
      <c r="AT755" s="1"/>
      <c r="AU755" s="1"/>
    </row>
    <row r="756" spans="2:50" ht="15" customHeight="1">
      <c r="B756" s="127"/>
      <c r="C756" s="127"/>
      <c r="D756" s="127"/>
      <c r="E756" s="127"/>
      <c r="F756" s="127"/>
      <c r="G756" s="127"/>
      <c r="H756" s="127"/>
      <c r="I756" s="127"/>
      <c r="J756" s="127"/>
      <c r="K756" s="127"/>
      <c r="L756" s="127"/>
      <c r="M756" s="127"/>
      <c r="N756" s="127"/>
      <c r="O756" s="122"/>
      <c r="P756" s="122"/>
      <c r="Q756" s="122"/>
      <c r="R756" s="122"/>
      <c r="S756" s="122"/>
      <c r="T756" s="122"/>
      <c r="U756" s="122"/>
      <c r="V756" s="83"/>
      <c r="W756" s="4"/>
      <c r="X756" s="4"/>
      <c r="Y756" s="4"/>
      <c r="Z756" s="4"/>
      <c r="AA756" s="133"/>
      <c r="AB756" s="133"/>
      <c r="AC756" s="133"/>
      <c r="AD756" s="133"/>
      <c r="AE756" s="133"/>
      <c r="AF756" s="133"/>
      <c r="AG756" s="133"/>
      <c r="AH756" s="133"/>
      <c r="AI756" s="133"/>
      <c r="AJ756" s="133"/>
      <c r="AK756" s="4"/>
      <c r="AL756" s="4"/>
      <c r="AM756" s="4"/>
      <c r="AN756" s="119"/>
      <c r="AO756" s="119"/>
      <c r="AP756" s="119"/>
      <c r="AQ756" s="119"/>
      <c r="AR756" s="119"/>
      <c r="AS756" s="119"/>
      <c r="AT756" s="119"/>
      <c r="AU756" s="119"/>
    </row>
    <row r="757" spans="2:50" ht="13.5" customHeight="1">
      <c r="B757" s="127"/>
      <c r="C757" s="127"/>
      <c r="D757" s="127"/>
      <c r="E757" s="127"/>
      <c r="F757" s="127"/>
      <c r="G757" s="127"/>
      <c r="H757" s="127"/>
      <c r="I757" s="127"/>
      <c r="J757" s="127"/>
      <c r="K757" s="127"/>
      <c r="L757" s="127"/>
      <c r="M757" s="127"/>
      <c r="N757" s="127"/>
      <c r="O757" s="122"/>
      <c r="P757" s="122"/>
      <c r="Q757" s="122"/>
      <c r="R757" s="122"/>
      <c r="S757" s="122"/>
      <c r="T757" s="122"/>
      <c r="U757" s="122"/>
      <c r="V757" s="136"/>
      <c r="W757" s="137"/>
      <c r="X757" s="137"/>
      <c r="Y757" s="137"/>
      <c r="Z757" s="137"/>
      <c r="AA757" s="137"/>
      <c r="AB757" s="138"/>
      <c r="AC757" s="138"/>
      <c r="AD757" s="138"/>
      <c r="AE757" s="138"/>
      <c r="AF757" s="139"/>
      <c r="AG757" s="139"/>
      <c r="AH757" s="139"/>
      <c r="AI757" s="139"/>
      <c r="AJ757" s="120"/>
      <c r="AK757" s="120"/>
      <c r="AL757" s="120"/>
      <c r="AM757" s="120"/>
      <c r="AN757" s="121"/>
      <c r="AO757" s="121"/>
      <c r="AP757" s="122"/>
      <c r="AQ757" s="122"/>
      <c r="AR757" s="122"/>
      <c r="AS757" s="122"/>
      <c r="AT757" s="122"/>
      <c r="AU757" s="122"/>
    </row>
    <row r="758" spans="2:50" ht="13.5" customHeight="1">
      <c r="B758" s="127"/>
      <c r="C758" s="127"/>
      <c r="D758" s="127"/>
      <c r="E758" s="127"/>
      <c r="F758" s="127"/>
      <c r="G758" s="127"/>
      <c r="H758" s="127"/>
      <c r="I758" s="127"/>
      <c r="J758" s="127"/>
      <c r="K758" s="127"/>
      <c r="L758" s="127"/>
      <c r="M758" s="127"/>
      <c r="N758" s="127"/>
      <c r="O758" s="122"/>
      <c r="P758" s="122"/>
      <c r="Q758" s="122"/>
      <c r="R758" s="122"/>
      <c r="S758" s="122"/>
      <c r="T758" s="122"/>
      <c r="U758" s="122"/>
      <c r="V758" s="137"/>
      <c r="W758" s="137"/>
      <c r="X758" s="137"/>
      <c r="Y758" s="137"/>
      <c r="Z758" s="137"/>
      <c r="AA758" s="137"/>
      <c r="AB758" s="138"/>
      <c r="AC758" s="138"/>
      <c r="AD758" s="138"/>
      <c r="AE758" s="138"/>
      <c r="AF758" s="139"/>
      <c r="AG758" s="139"/>
      <c r="AH758" s="139"/>
      <c r="AI758" s="139"/>
      <c r="AJ758" s="120"/>
      <c r="AK758" s="120"/>
      <c r="AL758" s="120"/>
      <c r="AM758" s="120"/>
      <c r="AN758" s="121"/>
      <c r="AO758" s="121"/>
      <c r="AP758" s="124"/>
      <c r="AQ758" s="124"/>
      <c r="AR758" s="124"/>
      <c r="AS758" s="124"/>
      <c r="AT758" s="124"/>
      <c r="AU758" s="124"/>
    </row>
    <row r="759" spans="2:50" ht="18" customHeight="1">
      <c r="B759" s="126"/>
      <c r="C759" s="126"/>
      <c r="D759" s="126"/>
      <c r="E759" s="126"/>
      <c r="F759" s="126"/>
      <c r="G759" s="126"/>
      <c r="H759" s="126"/>
      <c r="I759" s="126"/>
      <c r="J759" s="126"/>
      <c r="K759" s="126"/>
      <c r="L759" s="126"/>
      <c r="M759" s="126"/>
      <c r="N759" s="126"/>
      <c r="O759" s="76"/>
      <c r="P759" s="56"/>
      <c r="Q759" s="76"/>
      <c r="R759" s="56"/>
      <c r="S759" s="76"/>
      <c r="T759" s="127"/>
      <c r="U759" s="127"/>
      <c r="V759" s="128"/>
      <c r="W759" s="128"/>
      <c r="X759" s="128"/>
      <c r="Y759" s="128"/>
      <c r="Z759" s="128"/>
      <c r="AA759" s="84"/>
      <c r="AB759" s="85"/>
      <c r="AC759" s="85"/>
      <c r="AD759" s="85"/>
      <c r="AE759" s="86"/>
      <c r="AF759" s="85"/>
      <c r="AG759" s="85"/>
      <c r="AH759" s="85"/>
      <c r="AI759" s="86"/>
      <c r="AJ759" s="85"/>
      <c r="AK759" s="85"/>
      <c r="AL759" s="85"/>
      <c r="AM759" s="86"/>
      <c r="AN759" s="87"/>
      <c r="AO759" s="87"/>
      <c r="AP759" s="123"/>
      <c r="AQ759" s="123"/>
      <c r="AR759" s="123"/>
      <c r="AS759" s="123"/>
      <c r="AT759" s="123"/>
      <c r="AU759" s="89"/>
      <c r="AX759" s="64"/>
    </row>
    <row r="760" spans="2:50" ht="18" customHeight="1">
      <c r="B760" s="126"/>
      <c r="C760" s="126"/>
      <c r="D760" s="126"/>
      <c r="E760" s="126"/>
      <c r="F760" s="126"/>
      <c r="G760" s="126"/>
      <c r="H760" s="126"/>
      <c r="I760" s="126"/>
      <c r="J760" s="126"/>
      <c r="K760" s="126"/>
      <c r="L760" s="126"/>
      <c r="M760" s="126"/>
      <c r="N760" s="126"/>
      <c r="O760" s="76"/>
      <c r="P760" s="56"/>
      <c r="Q760" s="76"/>
      <c r="R760" s="56"/>
      <c r="S760" s="76"/>
      <c r="T760" s="127"/>
      <c r="U760" s="127"/>
      <c r="V760" s="114"/>
      <c r="W760" s="114"/>
      <c r="X760" s="114"/>
      <c r="Y760" s="114"/>
      <c r="Z760" s="114"/>
      <c r="AA760" s="114"/>
      <c r="AB760" s="114"/>
      <c r="AC760" s="114"/>
      <c r="AD760" s="114"/>
      <c r="AE760" s="114"/>
      <c r="AF760" s="114"/>
      <c r="AG760" s="114"/>
      <c r="AH760" s="114"/>
      <c r="AI760" s="114"/>
      <c r="AJ760" s="114"/>
      <c r="AK760" s="114"/>
      <c r="AL760" s="114"/>
      <c r="AM760" s="114"/>
      <c r="AN760" s="117"/>
      <c r="AO760" s="118"/>
      <c r="AP760" s="114"/>
      <c r="AQ760" s="114"/>
      <c r="AR760" s="114"/>
      <c r="AS760" s="114"/>
      <c r="AT760" s="114"/>
      <c r="AU760" s="68"/>
      <c r="AX760" s="64"/>
    </row>
    <row r="761" spans="2:50" ht="18" customHeight="1">
      <c r="B761" s="126"/>
      <c r="C761" s="126"/>
      <c r="D761" s="126"/>
      <c r="E761" s="126"/>
      <c r="F761" s="126"/>
      <c r="G761" s="126"/>
      <c r="H761" s="126"/>
      <c r="I761" s="126"/>
      <c r="J761" s="126"/>
      <c r="K761" s="126"/>
      <c r="L761" s="126"/>
      <c r="M761" s="126"/>
      <c r="N761" s="126"/>
      <c r="O761" s="76"/>
      <c r="P761" s="56"/>
      <c r="Q761" s="76"/>
      <c r="R761" s="56"/>
      <c r="S761" s="76"/>
      <c r="T761" s="127"/>
      <c r="U761" s="127"/>
      <c r="V761" s="128"/>
      <c r="W761" s="128"/>
      <c r="X761" s="128"/>
      <c r="Y761" s="128"/>
      <c r="Z761" s="128"/>
      <c r="AA761" s="67"/>
      <c r="AB761" s="68"/>
      <c r="AC761" s="68"/>
      <c r="AD761" s="68"/>
      <c r="AE761" s="67"/>
      <c r="AF761" s="68"/>
      <c r="AG761" s="68"/>
      <c r="AH761" s="68"/>
      <c r="AI761" s="67"/>
      <c r="AJ761" s="123"/>
      <c r="AK761" s="123"/>
      <c r="AL761" s="123"/>
      <c r="AM761" s="123"/>
      <c r="AN761" s="87"/>
      <c r="AO761" s="87"/>
      <c r="AP761" s="123"/>
      <c r="AQ761" s="123"/>
      <c r="AR761" s="123"/>
      <c r="AS761" s="123"/>
      <c r="AT761" s="123"/>
      <c r="AU761" s="88"/>
      <c r="AX761" s="64"/>
    </row>
    <row r="762" spans="2:50" ht="18" customHeight="1">
      <c r="B762" s="126"/>
      <c r="C762" s="126"/>
      <c r="D762" s="126"/>
      <c r="E762" s="126"/>
      <c r="F762" s="126"/>
      <c r="G762" s="126"/>
      <c r="H762" s="126"/>
      <c r="I762" s="126"/>
      <c r="J762" s="126"/>
      <c r="K762" s="126"/>
      <c r="L762" s="126"/>
      <c r="M762" s="126"/>
      <c r="N762" s="126"/>
      <c r="O762" s="76"/>
      <c r="P762" s="56"/>
      <c r="Q762" s="76"/>
      <c r="R762" s="56"/>
      <c r="S762" s="76"/>
      <c r="T762" s="127"/>
      <c r="U762" s="127"/>
      <c r="V762" s="114"/>
      <c r="W762" s="114"/>
      <c r="X762" s="114"/>
      <c r="Y762" s="114"/>
      <c r="Z762" s="114"/>
      <c r="AA762" s="114"/>
      <c r="AB762" s="114"/>
      <c r="AC762" s="114"/>
      <c r="AD762" s="114"/>
      <c r="AE762" s="114"/>
      <c r="AF762" s="114"/>
      <c r="AG762" s="114"/>
      <c r="AH762" s="114"/>
      <c r="AI762" s="114"/>
      <c r="AJ762" s="114"/>
      <c r="AK762" s="114"/>
      <c r="AL762" s="114"/>
      <c r="AM762" s="114"/>
      <c r="AN762" s="117"/>
      <c r="AO762" s="118"/>
      <c r="AP762" s="114"/>
      <c r="AQ762" s="114"/>
      <c r="AR762" s="114"/>
      <c r="AS762" s="114"/>
      <c r="AT762" s="114"/>
      <c r="AU762" s="68"/>
      <c r="AX762" s="64"/>
    </row>
    <row r="763" spans="2:50" ht="18" customHeight="1">
      <c r="B763" s="126"/>
      <c r="C763" s="126"/>
      <c r="D763" s="126"/>
      <c r="E763" s="126"/>
      <c r="F763" s="126"/>
      <c r="G763" s="126"/>
      <c r="H763" s="126"/>
      <c r="I763" s="126"/>
      <c r="J763" s="126"/>
      <c r="K763" s="126"/>
      <c r="L763" s="126"/>
      <c r="M763" s="126"/>
      <c r="N763" s="126"/>
      <c r="O763" s="76"/>
      <c r="P763" s="56"/>
      <c r="Q763" s="76"/>
      <c r="R763" s="56"/>
      <c r="S763" s="76"/>
      <c r="T763" s="127"/>
      <c r="U763" s="127"/>
      <c r="V763" s="128"/>
      <c r="W763" s="128"/>
      <c r="X763" s="128"/>
      <c r="Y763" s="128"/>
      <c r="Z763" s="128"/>
      <c r="AA763" s="67"/>
      <c r="AB763" s="68"/>
      <c r="AC763" s="68"/>
      <c r="AD763" s="68"/>
      <c r="AE763" s="67"/>
      <c r="AF763" s="68"/>
      <c r="AG763" s="68"/>
      <c r="AH763" s="68"/>
      <c r="AI763" s="67"/>
      <c r="AJ763" s="123"/>
      <c r="AK763" s="123"/>
      <c r="AL763" s="123"/>
      <c r="AM763" s="123"/>
      <c r="AN763" s="87"/>
      <c r="AO763" s="87"/>
      <c r="AP763" s="123"/>
      <c r="AQ763" s="123"/>
      <c r="AR763" s="123"/>
      <c r="AS763" s="123"/>
      <c r="AT763" s="123"/>
      <c r="AU763" s="88"/>
      <c r="AX763" s="64"/>
    </row>
    <row r="764" spans="2:50" ht="18" customHeight="1">
      <c r="B764" s="126"/>
      <c r="C764" s="126"/>
      <c r="D764" s="126"/>
      <c r="E764" s="126"/>
      <c r="F764" s="126"/>
      <c r="G764" s="126"/>
      <c r="H764" s="126"/>
      <c r="I764" s="126"/>
      <c r="J764" s="126"/>
      <c r="K764" s="126"/>
      <c r="L764" s="126"/>
      <c r="M764" s="126"/>
      <c r="N764" s="126"/>
      <c r="O764" s="76"/>
      <c r="P764" s="56"/>
      <c r="Q764" s="76"/>
      <c r="R764" s="56"/>
      <c r="S764" s="76"/>
      <c r="T764" s="127"/>
      <c r="U764" s="127"/>
      <c r="V764" s="114"/>
      <c r="W764" s="114"/>
      <c r="X764" s="114"/>
      <c r="Y764" s="114"/>
      <c r="Z764" s="114"/>
      <c r="AA764" s="114"/>
      <c r="AB764" s="114"/>
      <c r="AC764" s="114"/>
      <c r="AD764" s="114"/>
      <c r="AE764" s="114"/>
      <c r="AF764" s="114"/>
      <c r="AG764" s="114"/>
      <c r="AH764" s="114"/>
      <c r="AI764" s="114"/>
      <c r="AJ764" s="114"/>
      <c r="AK764" s="114"/>
      <c r="AL764" s="114"/>
      <c r="AM764" s="114"/>
      <c r="AN764" s="117"/>
      <c r="AO764" s="118"/>
      <c r="AP764" s="114"/>
      <c r="AQ764" s="114"/>
      <c r="AR764" s="114"/>
      <c r="AS764" s="114"/>
      <c r="AT764" s="114"/>
      <c r="AU764" s="68"/>
      <c r="AX764" s="64"/>
    </row>
    <row r="765" spans="2:50" ht="18" customHeight="1">
      <c r="B765" s="126"/>
      <c r="C765" s="126"/>
      <c r="D765" s="126"/>
      <c r="E765" s="126"/>
      <c r="F765" s="126"/>
      <c r="G765" s="126"/>
      <c r="H765" s="126"/>
      <c r="I765" s="126"/>
      <c r="J765" s="126"/>
      <c r="K765" s="126"/>
      <c r="L765" s="126"/>
      <c r="M765" s="126"/>
      <c r="N765" s="126"/>
      <c r="O765" s="76"/>
      <c r="P765" s="56"/>
      <c r="Q765" s="76"/>
      <c r="R765" s="56"/>
      <c r="S765" s="76"/>
      <c r="T765" s="127"/>
      <c r="U765" s="127"/>
      <c r="V765" s="128"/>
      <c r="W765" s="128"/>
      <c r="X765" s="128"/>
      <c r="Y765" s="128"/>
      <c r="Z765" s="128"/>
      <c r="AA765" s="67"/>
      <c r="AB765" s="68"/>
      <c r="AC765" s="68"/>
      <c r="AD765" s="68"/>
      <c r="AE765" s="67"/>
      <c r="AF765" s="68"/>
      <c r="AG765" s="68"/>
      <c r="AH765" s="68"/>
      <c r="AI765" s="67"/>
      <c r="AJ765" s="123"/>
      <c r="AK765" s="123"/>
      <c r="AL765" s="123"/>
      <c r="AM765" s="123"/>
      <c r="AN765" s="87"/>
      <c r="AO765" s="87"/>
      <c r="AP765" s="123"/>
      <c r="AQ765" s="123"/>
      <c r="AR765" s="123"/>
      <c r="AS765" s="123"/>
      <c r="AT765" s="123"/>
      <c r="AU765" s="88"/>
      <c r="AX765" s="64"/>
    </row>
    <row r="766" spans="2:50" ht="18" customHeight="1">
      <c r="B766" s="126"/>
      <c r="C766" s="126"/>
      <c r="D766" s="126"/>
      <c r="E766" s="126"/>
      <c r="F766" s="126"/>
      <c r="G766" s="126"/>
      <c r="H766" s="126"/>
      <c r="I766" s="126"/>
      <c r="J766" s="126"/>
      <c r="K766" s="126"/>
      <c r="L766" s="126"/>
      <c r="M766" s="126"/>
      <c r="N766" s="126"/>
      <c r="O766" s="76"/>
      <c r="P766" s="56"/>
      <c r="Q766" s="76"/>
      <c r="R766" s="56"/>
      <c r="S766" s="76"/>
      <c r="T766" s="127"/>
      <c r="U766" s="127"/>
      <c r="V766" s="114"/>
      <c r="W766" s="114"/>
      <c r="X766" s="114"/>
      <c r="Y766" s="114"/>
      <c r="Z766" s="114"/>
      <c r="AA766" s="114"/>
      <c r="AB766" s="114"/>
      <c r="AC766" s="114"/>
      <c r="AD766" s="114"/>
      <c r="AE766" s="114"/>
      <c r="AF766" s="114"/>
      <c r="AG766" s="114"/>
      <c r="AH766" s="114"/>
      <c r="AI766" s="114"/>
      <c r="AJ766" s="114"/>
      <c r="AK766" s="114"/>
      <c r="AL766" s="114"/>
      <c r="AM766" s="114"/>
      <c r="AN766" s="117"/>
      <c r="AO766" s="118"/>
      <c r="AP766" s="114"/>
      <c r="AQ766" s="114"/>
      <c r="AR766" s="114"/>
      <c r="AS766" s="114"/>
      <c r="AT766" s="114"/>
      <c r="AU766" s="68"/>
      <c r="AX766" s="64"/>
    </row>
    <row r="767" spans="2:50" ht="18" customHeight="1">
      <c r="B767" s="126"/>
      <c r="C767" s="126"/>
      <c r="D767" s="126"/>
      <c r="E767" s="126"/>
      <c r="F767" s="126"/>
      <c r="G767" s="126"/>
      <c r="H767" s="126"/>
      <c r="I767" s="126"/>
      <c r="J767" s="126"/>
      <c r="K767" s="126"/>
      <c r="L767" s="126"/>
      <c r="M767" s="126"/>
      <c r="N767" s="126"/>
      <c r="O767" s="76"/>
      <c r="P767" s="56"/>
      <c r="Q767" s="76"/>
      <c r="R767" s="56"/>
      <c r="S767" s="76"/>
      <c r="T767" s="127"/>
      <c r="U767" s="127"/>
      <c r="V767" s="128"/>
      <c r="W767" s="128"/>
      <c r="X767" s="128"/>
      <c r="Y767" s="128"/>
      <c r="Z767" s="128"/>
      <c r="AA767" s="67"/>
      <c r="AB767" s="68"/>
      <c r="AC767" s="68"/>
      <c r="AD767" s="68"/>
      <c r="AE767" s="67"/>
      <c r="AF767" s="68"/>
      <c r="AG767" s="68"/>
      <c r="AH767" s="68"/>
      <c r="AI767" s="67"/>
      <c r="AJ767" s="123"/>
      <c r="AK767" s="123"/>
      <c r="AL767" s="123"/>
      <c r="AM767" s="123"/>
      <c r="AN767" s="87"/>
      <c r="AO767" s="87"/>
      <c r="AP767" s="123"/>
      <c r="AQ767" s="123"/>
      <c r="AR767" s="123"/>
      <c r="AS767" s="123"/>
      <c r="AT767" s="123"/>
      <c r="AU767" s="88"/>
      <c r="AX767" s="64"/>
    </row>
    <row r="768" spans="2:50" ht="18" customHeight="1">
      <c r="B768" s="126"/>
      <c r="C768" s="126"/>
      <c r="D768" s="126"/>
      <c r="E768" s="126"/>
      <c r="F768" s="126"/>
      <c r="G768" s="126"/>
      <c r="H768" s="126"/>
      <c r="I768" s="126"/>
      <c r="J768" s="126"/>
      <c r="K768" s="126"/>
      <c r="L768" s="126"/>
      <c r="M768" s="126"/>
      <c r="N768" s="126"/>
      <c r="O768" s="76"/>
      <c r="P768" s="56"/>
      <c r="Q768" s="76"/>
      <c r="R768" s="56"/>
      <c r="S768" s="76"/>
      <c r="T768" s="127"/>
      <c r="U768" s="127"/>
      <c r="V768" s="114"/>
      <c r="W768" s="114"/>
      <c r="X768" s="114"/>
      <c r="Y768" s="114"/>
      <c r="Z768" s="114"/>
      <c r="AA768" s="114"/>
      <c r="AB768" s="114"/>
      <c r="AC768" s="114"/>
      <c r="AD768" s="114"/>
      <c r="AE768" s="114"/>
      <c r="AF768" s="114"/>
      <c r="AG768" s="114"/>
      <c r="AH768" s="114"/>
      <c r="AI768" s="114"/>
      <c r="AJ768" s="114"/>
      <c r="AK768" s="114"/>
      <c r="AL768" s="114"/>
      <c r="AM768" s="114"/>
      <c r="AN768" s="117"/>
      <c r="AO768" s="118"/>
      <c r="AP768" s="114"/>
      <c r="AQ768" s="114"/>
      <c r="AR768" s="114"/>
      <c r="AS768" s="114"/>
      <c r="AT768" s="114"/>
      <c r="AU768" s="68"/>
      <c r="AX768" s="64"/>
    </row>
    <row r="769" spans="2:50" ht="18" customHeight="1">
      <c r="B769" s="126"/>
      <c r="C769" s="126"/>
      <c r="D769" s="126"/>
      <c r="E769" s="126"/>
      <c r="F769" s="126"/>
      <c r="G769" s="126"/>
      <c r="H769" s="126"/>
      <c r="I769" s="126"/>
      <c r="J769" s="126"/>
      <c r="K769" s="126"/>
      <c r="L769" s="126"/>
      <c r="M769" s="126"/>
      <c r="N769" s="126"/>
      <c r="O769" s="76"/>
      <c r="P769" s="56"/>
      <c r="Q769" s="76"/>
      <c r="R769" s="56"/>
      <c r="S769" s="76"/>
      <c r="T769" s="127"/>
      <c r="U769" s="127"/>
      <c r="V769" s="128"/>
      <c r="W769" s="128"/>
      <c r="X769" s="128"/>
      <c r="Y769" s="128"/>
      <c r="Z769" s="128"/>
      <c r="AA769" s="67"/>
      <c r="AB769" s="68"/>
      <c r="AC769" s="68"/>
      <c r="AD769" s="68"/>
      <c r="AE769" s="67"/>
      <c r="AF769" s="68"/>
      <c r="AG769" s="68"/>
      <c r="AH769" s="68"/>
      <c r="AI769" s="67"/>
      <c r="AJ769" s="123"/>
      <c r="AK769" s="123"/>
      <c r="AL769" s="123"/>
      <c r="AM769" s="123"/>
      <c r="AN769" s="87"/>
      <c r="AO769" s="87"/>
      <c r="AP769" s="123"/>
      <c r="AQ769" s="123"/>
      <c r="AR769" s="123"/>
      <c r="AS769" s="123"/>
      <c r="AT769" s="123"/>
      <c r="AU769" s="88"/>
      <c r="AX769" s="64"/>
    </row>
    <row r="770" spans="2:50" ht="18" customHeight="1">
      <c r="B770" s="126"/>
      <c r="C770" s="126"/>
      <c r="D770" s="126"/>
      <c r="E770" s="126"/>
      <c r="F770" s="126"/>
      <c r="G770" s="126"/>
      <c r="H770" s="126"/>
      <c r="I770" s="126"/>
      <c r="J770" s="126"/>
      <c r="K770" s="126"/>
      <c r="L770" s="126"/>
      <c r="M770" s="126"/>
      <c r="N770" s="126"/>
      <c r="O770" s="76"/>
      <c r="P770" s="56"/>
      <c r="Q770" s="76"/>
      <c r="R770" s="56"/>
      <c r="S770" s="76"/>
      <c r="T770" s="127"/>
      <c r="U770" s="127"/>
      <c r="V770" s="114"/>
      <c r="W770" s="114"/>
      <c r="X770" s="114"/>
      <c r="Y770" s="114"/>
      <c r="Z770" s="114"/>
      <c r="AA770" s="114"/>
      <c r="AB770" s="114"/>
      <c r="AC770" s="114"/>
      <c r="AD770" s="114"/>
      <c r="AE770" s="114"/>
      <c r="AF770" s="114"/>
      <c r="AG770" s="114"/>
      <c r="AH770" s="114"/>
      <c r="AI770" s="114"/>
      <c r="AJ770" s="114"/>
      <c r="AK770" s="114"/>
      <c r="AL770" s="114"/>
      <c r="AM770" s="114"/>
      <c r="AN770" s="117"/>
      <c r="AO770" s="118"/>
      <c r="AP770" s="114"/>
      <c r="AQ770" s="114"/>
      <c r="AR770" s="114"/>
      <c r="AS770" s="114"/>
      <c r="AT770" s="114"/>
      <c r="AU770" s="68"/>
      <c r="AX770" s="64"/>
    </row>
    <row r="771" spans="2:50" ht="18" customHeight="1">
      <c r="B771" s="126"/>
      <c r="C771" s="126"/>
      <c r="D771" s="126"/>
      <c r="E771" s="126"/>
      <c r="F771" s="126"/>
      <c r="G771" s="126"/>
      <c r="H771" s="126"/>
      <c r="I771" s="126"/>
      <c r="J771" s="126"/>
      <c r="K771" s="126"/>
      <c r="L771" s="126"/>
      <c r="M771" s="126"/>
      <c r="N771" s="126"/>
      <c r="O771" s="76"/>
      <c r="P771" s="56"/>
      <c r="Q771" s="76"/>
      <c r="R771" s="56"/>
      <c r="S771" s="76"/>
      <c r="T771" s="127"/>
      <c r="U771" s="127"/>
      <c r="V771" s="128"/>
      <c r="W771" s="128"/>
      <c r="X771" s="128"/>
      <c r="Y771" s="128"/>
      <c r="Z771" s="128"/>
      <c r="AA771" s="67"/>
      <c r="AB771" s="68"/>
      <c r="AC771" s="68"/>
      <c r="AD771" s="68"/>
      <c r="AE771" s="67"/>
      <c r="AF771" s="68"/>
      <c r="AG771" s="68"/>
      <c r="AH771" s="68"/>
      <c r="AI771" s="67"/>
      <c r="AJ771" s="123"/>
      <c r="AK771" s="123"/>
      <c r="AL771" s="123"/>
      <c r="AM771" s="123"/>
      <c r="AN771" s="87"/>
      <c r="AO771" s="87"/>
      <c r="AP771" s="123"/>
      <c r="AQ771" s="123"/>
      <c r="AR771" s="123"/>
      <c r="AS771" s="123"/>
      <c r="AT771" s="123"/>
      <c r="AU771" s="88"/>
      <c r="AX771" s="64"/>
    </row>
    <row r="772" spans="2:50" ht="18" customHeight="1">
      <c r="B772" s="126"/>
      <c r="C772" s="126"/>
      <c r="D772" s="126"/>
      <c r="E772" s="126"/>
      <c r="F772" s="126"/>
      <c r="G772" s="126"/>
      <c r="H772" s="126"/>
      <c r="I772" s="126"/>
      <c r="J772" s="126"/>
      <c r="K772" s="126"/>
      <c r="L772" s="126"/>
      <c r="M772" s="126"/>
      <c r="N772" s="126"/>
      <c r="O772" s="76"/>
      <c r="P772" s="56"/>
      <c r="Q772" s="76"/>
      <c r="R772" s="56"/>
      <c r="S772" s="76"/>
      <c r="T772" s="127"/>
      <c r="U772" s="127"/>
      <c r="V772" s="114"/>
      <c r="W772" s="114"/>
      <c r="X772" s="114"/>
      <c r="Y772" s="114"/>
      <c r="Z772" s="114"/>
      <c r="AA772" s="114"/>
      <c r="AB772" s="114"/>
      <c r="AC772" s="114"/>
      <c r="AD772" s="114"/>
      <c r="AE772" s="114"/>
      <c r="AF772" s="114"/>
      <c r="AG772" s="114"/>
      <c r="AH772" s="114"/>
      <c r="AI772" s="114"/>
      <c r="AJ772" s="114"/>
      <c r="AK772" s="114"/>
      <c r="AL772" s="114"/>
      <c r="AM772" s="114"/>
      <c r="AN772" s="117"/>
      <c r="AO772" s="118"/>
      <c r="AP772" s="114"/>
      <c r="AQ772" s="114"/>
      <c r="AR772" s="114"/>
      <c r="AS772" s="114"/>
      <c r="AT772" s="114"/>
      <c r="AU772" s="68"/>
      <c r="AX772" s="64"/>
    </row>
    <row r="773" spans="2:50" ht="18" customHeight="1">
      <c r="B773" s="126"/>
      <c r="C773" s="126"/>
      <c r="D773" s="126"/>
      <c r="E773" s="126"/>
      <c r="F773" s="126"/>
      <c r="G773" s="126"/>
      <c r="H773" s="126"/>
      <c r="I773" s="126"/>
      <c r="J773" s="126"/>
      <c r="K773" s="126"/>
      <c r="L773" s="126"/>
      <c r="M773" s="126"/>
      <c r="N773" s="126"/>
      <c r="O773" s="76"/>
      <c r="P773" s="56"/>
      <c r="Q773" s="76"/>
      <c r="R773" s="56"/>
      <c r="S773" s="76"/>
      <c r="T773" s="127"/>
      <c r="U773" s="127"/>
      <c r="V773" s="128"/>
      <c r="W773" s="128"/>
      <c r="X773" s="128"/>
      <c r="Y773" s="128"/>
      <c r="Z773" s="128"/>
      <c r="AA773" s="67"/>
      <c r="AB773" s="68"/>
      <c r="AC773" s="68"/>
      <c r="AD773" s="68"/>
      <c r="AE773" s="67"/>
      <c r="AF773" s="68"/>
      <c r="AG773" s="68"/>
      <c r="AH773" s="68"/>
      <c r="AI773" s="67"/>
      <c r="AJ773" s="123"/>
      <c r="AK773" s="123"/>
      <c r="AL773" s="123"/>
      <c r="AM773" s="123"/>
      <c r="AN773" s="87"/>
      <c r="AO773" s="87"/>
      <c r="AP773" s="123"/>
      <c r="AQ773" s="123"/>
      <c r="AR773" s="123"/>
      <c r="AS773" s="123"/>
      <c r="AT773" s="123"/>
      <c r="AU773" s="88"/>
      <c r="AX773" s="64"/>
    </row>
    <row r="774" spans="2:50" ht="18" customHeight="1">
      <c r="B774" s="126"/>
      <c r="C774" s="126"/>
      <c r="D774" s="126"/>
      <c r="E774" s="126"/>
      <c r="F774" s="126"/>
      <c r="G774" s="126"/>
      <c r="H774" s="126"/>
      <c r="I774" s="126"/>
      <c r="J774" s="126"/>
      <c r="K774" s="126"/>
      <c r="L774" s="126"/>
      <c r="M774" s="126"/>
      <c r="N774" s="126"/>
      <c r="O774" s="76"/>
      <c r="P774" s="56"/>
      <c r="Q774" s="76"/>
      <c r="R774" s="56"/>
      <c r="S774" s="76"/>
      <c r="T774" s="127"/>
      <c r="U774" s="127"/>
      <c r="V774" s="114"/>
      <c r="W774" s="114"/>
      <c r="X774" s="114"/>
      <c r="Y774" s="114"/>
      <c r="Z774" s="114"/>
      <c r="AA774" s="114"/>
      <c r="AB774" s="114"/>
      <c r="AC774" s="114"/>
      <c r="AD774" s="114"/>
      <c r="AE774" s="114"/>
      <c r="AF774" s="114"/>
      <c r="AG774" s="114"/>
      <c r="AH774" s="114"/>
      <c r="AI774" s="114"/>
      <c r="AJ774" s="114"/>
      <c r="AK774" s="114"/>
      <c r="AL774" s="114"/>
      <c r="AM774" s="114"/>
      <c r="AN774" s="117"/>
      <c r="AO774" s="118"/>
      <c r="AP774" s="114"/>
      <c r="AQ774" s="114"/>
      <c r="AR774" s="114"/>
      <c r="AS774" s="114"/>
      <c r="AT774" s="114"/>
      <c r="AU774" s="68"/>
      <c r="AX774" s="64"/>
    </row>
    <row r="775" spans="2:50" ht="18" customHeight="1">
      <c r="B775" s="126"/>
      <c r="C775" s="126"/>
      <c r="D775" s="126"/>
      <c r="E775" s="126"/>
      <c r="F775" s="126"/>
      <c r="G775" s="126"/>
      <c r="H775" s="126"/>
      <c r="I775" s="126"/>
      <c r="J775" s="126"/>
      <c r="K775" s="126"/>
      <c r="L775" s="126"/>
      <c r="M775" s="126"/>
      <c r="N775" s="126"/>
      <c r="O775" s="76"/>
      <c r="P775" s="56"/>
      <c r="Q775" s="76"/>
      <c r="R775" s="56"/>
      <c r="S775" s="76"/>
      <c r="T775" s="127"/>
      <c r="U775" s="127"/>
      <c r="V775" s="128"/>
      <c r="W775" s="128"/>
      <c r="X775" s="128"/>
      <c r="Y775" s="128"/>
      <c r="Z775" s="128"/>
      <c r="AA775" s="67"/>
      <c r="AB775" s="68"/>
      <c r="AC775" s="68"/>
      <c r="AD775" s="68"/>
      <c r="AE775" s="67"/>
      <c r="AF775" s="68"/>
      <c r="AG775" s="68"/>
      <c r="AH775" s="68"/>
      <c r="AI775" s="67"/>
      <c r="AJ775" s="123"/>
      <c r="AK775" s="123"/>
      <c r="AL775" s="123"/>
      <c r="AM775" s="123"/>
      <c r="AN775" s="87"/>
      <c r="AO775" s="87"/>
      <c r="AP775" s="123"/>
      <c r="AQ775" s="123"/>
      <c r="AR775" s="123"/>
      <c r="AS775" s="123"/>
      <c r="AT775" s="123"/>
      <c r="AU775" s="90"/>
      <c r="AX775" s="64"/>
    </row>
    <row r="776" spans="2:50" ht="18" customHeight="1">
      <c r="B776" s="126"/>
      <c r="C776" s="126"/>
      <c r="D776" s="126"/>
      <c r="E776" s="126"/>
      <c r="F776" s="126"/>
      <c r="G776" s="126"/>
      <c r="H776" s="126"/>
      <c r="I776" s="126"/>
      <c r="J776" s="126"/>
      <c r="K776" s="126"/>
      <c r="L776" s="126"/>
      <c r="M776" s="126"/>
      <c r="N776" s="126"/>
      <c r="O776" s="76"/>
      <c r="P776" s="91"/>
      <c r="Q776" s="76"/>
      <c r="R776" s="56"/>
      <c r="S776" s="76"/>
      <c r="T776" s="127"/>
      <c r="U776" s="127"/>
      <c r="V776" s="114"/>
      <c r="W776" s="114"/>
      <c r="X776" s="114"/>
      <c r="Y776" s="114"/>
      <c r="Z776" s="114"/>
      <c r="AA776" s="114"/>
      <c r="AB776" s="114"/>
      <c r="AC776" s="114"/>
      <c r="AD776" s="114"/>
      <c r="AE776" s="114"/>
      <c r="AF776" s="114"/>
      <c r="AG776" s="114"/>
      <c r="AH776" s="114"/>
      <c r="AI776" s="114"/>
      <c r="AJ776" s="114"/>
      <c r="AK776" s="114"/>
      <c r="AL776" s="114"/>
      <c r="AM776" s="114"/>
      <c r="AN776" s="117"/>
      <c r="AO776" s="118"/>
      <c r="AP776" s="114"/>
      <c r="AQ776" s="114"/>
      <c r="AR776" s="114"/>
      <c r="AS776" s="114"/>
      <c r="AT776" s="114"/>
      <c r="AU776" s="68"/>
      <c r="AX776" s="64"/>
    </row>
    <row r="777" spans="2:50" ht="18" customHeight="1">
      <c r="B777" s="129"/>
      <c r="C777" s="129"/>
      <c r="D777" s="129"/>
      <c r="E777" s="129"/>
      <c r="F777" s="130"/>
      <c r="G777" s="131"/>
      <c r="H777" s="131"/>
      <c r="I777" s="131"/>
      <c r="J777" s="131"/>
      <c r="K777" s="131"/>
      <c r="L777" s="131"/>
      <c r="M777" s="131"/>
      <c r="N777" s="131"/>
      <c r="O777" s="129"/>
      <c r="P777" s="129"/>
      <c r="Q777" s="129"/>
      <c r="R777" s="129"/>
      <c r="S777" s="129"/>
      <c r="T777" s="129"/>
      <c r="U777" s="129"/>
      <c r="V777" s="123"/>
      <c r="W777" s="123"/>
      <c r="X777" s="123"/>
      <c r="Y777" s="123"/>
      <c r="Z777" s="123"/>
      <c r="AA777" s="123"/>
      <c r="AB777" s="68"/>
      <c r="AC777" s="68"/>
      <c r="AD777" s="68"/>
      <c r="AE777" s="67"/>
      <c r="AF777" s="68"/>
      <c r="AG777" s="68"/>
      <c r="AH777" s="68"/>
      <c r="AI777" s="67"/>
      <c r="AJ777" s="123"/>
      <c r="AK777" s="123"/>
      <c r="AL777" s="123"/>
      <c r="AM777" s="123"/>
      <c r="AN777" s="92"/>
      <c r="AO777" s="92"/>
      <c r="AP777" s="123"/>
      <c r="AQ777" s="123"/>
      <c r="AR777" s="123"/>
      <c r="AS777" s="123"/>
      <c r="AT777" s="123"/>
      <c r="AU777" s="90"/>
    </row>
    <row r="778" spans="2:50" ht="18" customHeight="1">
      <c r="B778" s="129"/>
      <c r="C778" s="129"/>
      <c r="D778" s="129"/>
      <c r="E778" s="129"/>
      <c r="F778" s="131"/>
      <c r="G778" s="131"/>
      <c r="H778" s="131"/>
      <c r="I778" s="131"/>
      <c r="J778" s="131"/>
      <c r="K778" s="131"/>
      <c r="L778" s="131"/>
      <c r="M778" s="131"/>
      <c r="N778" s="131"/>
      <c r="O778" s="129"/>
      <c r="P778" s="129"/>
      <c r="Q778" s="129"/>
      <c r="R778" s="129"/>
      <c r="S778" s="129"/>
      <c r="T778" s="129"/>
      <c r="U778" s="129"/>
      <c r="V778" s="114"/>
      <c r="W778" s="114"/>
      <c r="X778" s="114"/>
      <c r="Y778" s="114"/>
      <c r="Z778" s="114"/>
      <c r="AA778" s="114"/>
      <c r="AB778" s="114"/>
      <c r="AC778" s="114"/>
      <c r="AD778" s="114"/>
      <c r="AE778" s="114"/>
      <c r="AF778" s="114"/>
      <c r="AG778" s="114"/>
      <c r="AH778" s="114"/>
      <c r="AI778" s="114"/>
      <c r="AJ778" s="114"/>
      <c r="AK778" s="114"/>
      <c r="AL778" s="114"/>
      <c r="AM778" s="114"/>
      <c r="AN778" s="117"/>
      <c r="AO778" s="117"/>
      <c r="AP778" s="114"/>
      <c r="AQ778" s="114"/>
      <c r="AR778" s="114"/>
      <c r="AS778" s="114"/>
      <c r="AT778" s="114"/>
      <c r="AU778" s="93"/>
      <c r="AW778" s="69"/>
    </row>
    <row r="779" spans="2:50" ht="18" customHeight="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15"/>
      <c r="AQ779" s="115"/>
      <c r="AR779" s="115"/>
      <c r="AS779" s="115"/>
      <c r="AT779" s="115"/>
      <c r="AU779" s="1"/>
    </row>
    <row r="780" spans="2:50" ht="31.5" customHeight="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77"/>
      <c r="AQ780" s="77"/>
      <c r="AR780" s="77"/>
      <c r="AS780" s="77"/>
      <c r="AT780" s="77"/>
      <c r="AU780" s="1"/>
    </row>
    <row r="781" spans="2:50" ht="7.5" customHeight="1">
      <c r="O781" s="1"/>
      <c r="P781" s="1"/>
      <c r="Q781" s="1"/>
      <c r="R781" s="1"/>
      <c r="S781" s="1"/>
      <c r="T781" s="1"/>
      <c r="U781" s="1"/>
      <c r="V781" s="1"/>
      <c r="W781" s="1"/>
      <c r="X781" s="1"/>
      <c r="Y781" s="1"/>
      <c r="Z781" s="3"/>
      <c r="AA781" s="3"/>
      <c r="AB781" s="1"/>
      <c r="AC781" s="1"/>
      <c r="AD781" s="1"/>
      <c r="AE781" s="1"/>
      <c r="AF781" s="1"/>
      <c r="AG781" s="1"/>
      <c r="AH781" s="1"/>
      <c r="AI781" s="1"/>
      <c r="AJ781" s="1"/>
      <c r="AK781" s="1"/>
      <c r="AL781" s="1"/>
      <c r="AM781" s="1"/>
      <c r="AN781" s="1"/>
      <c r="AO781" s="1"/>
      <c r="AP781" s="1"/>
      <c r="AQ781" s="1"/>
      <c r="AR781" s="1"/>
      <c r="AS781" s="1"/>
      <c r="AT781" s="1"/>
      <c r="AU781" s="1"/>
    </row>
    <row r="782" spans="2:50" ht="10.5" customHeight="1">
      <c r="O782" s="1"/>
      <c r="P782" s="1"/>
      <c r="Q782" s="1"/>
      <c r="R782" s="1"/>
      <c r="S782" s="1"/>
      <c r="T782" s="1"/>
      <c r="U782" s="1"/>
      <c r="V782" s="1"/>
      <c r="W782" s="1"/>
      <c r="X782" s="1"/>
      <c r="Y782" s="1"/>
      <c r="Z782" s="3"/>
      <c r="AA782" s="3"/>
      <c r="AB782" s="1"/>
      <c r="AC782" s="1"/>
      <c r="AD782" s="1"/>
      <c r="AE782" s="1"/>
      <c r="AF782" s="1"/>
      <c r="AG782" s="1"/>
      <c r="AH782" s="1"/>
      <c r="AI782" s="1"/>
      <c r="AJ782" s="1"/>
      <c r="AK782" s="1"/>
      <c r="AL782" s="1"/>
      <c r="AM782" s="1"/>
      <c r="AN782" s="1"/>
      <c r="AO782" s="1"/>
      <c r="AP782" s="1"/>
      <c r="AQ782" s="1"/>
      <c r="AR782" s="1"/>
      <c r="AS782" s="1"/>
      <c r="AT782" s="1"/>
      <c r="AU782" s="1"/>
    </row>
    <row r="783" spans="2:50" ht="5.25" customHeight="1">
      <c r="O783" s="1"/>
      <c r="P783" s="1"/>
      <c r="Q783" s="1"/>
      <c r="R783" s="1"/>
      <c r="S783" s="1"/>
      <c r="T783" s="1"/>
      <c r="U783" s="1"/>
      <c r="V783" s="1"/>
      <c r="W783" s="1"/>
      <c r="X783" s="1"/>
      <c r="Y783" s="1"/>
      <c r="Z783" s="3"/>
      <c r="AA783" s="3"/>
      <c r="AB783" s="1"/>
      <c r="AC783" s="1"/>
      <c r="AD783" s="1"/>
      <c r="AE783" s="1"/>
      <c r="AF783" s="1"/>
      <c r="AG783" s="1"/>
      <c r="AH783" s="1"/>
      <c r="AI783" s="1"/>
      <c r="AJ783" s="1"/>
      <c r="AK783" s="1"/>
      <c r="AL783" s="1"/>
      <c r="AM783" s="1"/>
      <c r="AN783" s="1"/>
      <c r="AO783" s="1"/>
      <c r="AP783" s="1"/>
      <c r="AQ783" s="1"/>
      <c r="AR783" s="1"/>
      <c r="AS783" s="1"/>
      <c r="AT783" s="1"/>
      <c r="AU783" s="1"/>
    </row>
    <row r="784" spans="2:50" ht="5.25" customHeight="1">
      <c r="O784" s="1"/>
      <c r="P784" s="1"/>
      <c r="Q784" s="1"/>
      <c r="R784" s="1"/>
      <c r="S784" s="1"/>
      <c r="T784" s="1"/>
      <c r="U784" s="1"/>
      <c r="V784" s="1"/>
      <c r="W784" s="1"/>
      <c r="X784" s="1"/>
      <c r="Y784" s="1"/>
      <c r="Z784" s="3"/>
      <c r="AA784" s="3"/>
      <c r="AB784" s="1"/>
      <c r="AC784" s="1"/>
      <c r="AD784" s="1"/>
      <c r="AE784" s="1"/>
      <c r="AF784" s="1"/>
      <c r="AG784" s="1"/>
      <c r="AH784" s="1"/>
      <c r="AI784" s="1"/>
      <c r="AJ784" s="1"/>
      <c r="AK784" s="1"/>
      <c r="AL784" s="1"/>
      <c r="AM784" s="1"/>
      <c r="AN784" s="1"/>
      <c r="AO784" s="1"/>
      <c r="AP784" s="1"/>
      <c r="AQ784" s="1"/>
      <c r="AR784" s="1"/>
      <c r="AS784" s="1"/>
      <c r="AT784" s="1"/>
      <c r="AU784" s="1"/>
    </row>
    <row r="785" spans="2:50" ht="5.25" customHeight="1">
      <c r="O785" s="1"/>
      <c r="P785" s="1"/>
      <c r="Q785" s="1"/>
      <c r="R785" s="1"/>
      <c r="S785" s="1"/>
      <c r="T785" s="1"/>
      <c r="U785" s="1"/>
      <c r="V785" s="1"/>
      <c r="W785" s="1"/>
      <c r="X785" s="1"/>
      <c r="Y785" s="1"/>
      <c r="Z785" s="3"/>
      <c r="AA785" s="3"/>
      <c r="AB785" s="1"/>
      <c r="AC785" s="1"/>
      <c r="AD785" s="1"/>
      <c r="AE785" s="1"/>
      <c r="AF785" s="1"/>
      <c r="AG785" s="1"/>
      <c r="AH785" s="1"/>
      <c r="AI785" s="1"/>
      <c r="AJ785" s="1"/>
      <c r="AK785" s="1"/>
      <c r="AL785" s="1"/>
      <c r="AM785" s="1"/>
      <c r="AN785" s="1"/>
      <c r="AO785" s="1"/>
      <c r="AP785" s="1"/>
      <c r="AQ785" s="1"/>
      <c r="AR785" s="1"/>
      <c r="AS785" s="1"/>
      <c r="AT785" s="1"/>
      <c r="AU785" s="1"/>
    </row>
    <row r="786" spans="2:50" ht="5.25" customHeight="1">
      <c r="O786" s="1"/>
      <c r="P786" s="1"/>
      <c r="Q786" s="1"/>
      <c r="R786" s="1"/>
      <c r="S786" s="1"/>
      <c r="T786" s="1"/>
      <c r="U786" s="1"/>
      <c r="V786" s="1"/>
      <c r="W786" s="1"/>
      <c r="X786" s="1"/>
      <c r="Y786" s="1"/>
      <c r="Z786" s="3"/>
      <c r="AA786" s="3"/>
      <c r="AB786" s="1"/>
      <c r="AC786" s="1"/>
      <c r="AD786" s="1"/>
      <c r="AE786" s="1"/>
      <c r="AF786" s="1"/>
      <c r="AG786" s="1"/>
      <c r="AH786" s="1"/>
      <c r="AI786" s="1"/>
      <c r="AJ786" s="1"/>
      <c r="AK786" s="1"/>
      <c r="AL786" s="1"/>
      <c r="AM786" s="1"/>
      <c r="AN786" s="1"/>
      <c r="AO786" s="1"/>
      <c r="AP786" s="1"/>
      <c r="AQ786" s="1"/>
      <c r="AR786" s="1"/>
      <c r="AS786" s="1"/>
      <c r="AT786" s="1"/>
      <c r="AU786" s="1"/>
    </row>
    <row r="787" spans="2:50" ht="17.25" customHeight="1">
      <c r="B787" s="57"/>
      <c r="O787" s="1"/>
      <c r="P787" s="1"/>
      <c r="Q787" s="1"/>
      <c r="R787" s="1"/>
      <c r="S787" s="5"/>
      <c r="T787" s="5"/>
      <c r="U787" s="5"/>
      <c r="V787" s="5"/>
      <c r="W787" s="5"/>
      <c r="X787" s="5"/>
      <c r="Y787" s="5"/>
      <c r="Z787" s="1"/>
      <c r="AA787" s="1"/>
      <c r="AB787" s="1"/>
      <c r="AC787" s="1"/>
      <c r="AD787" s="1"/>
      <c r="AE787" s="1"/>
      <c r="AF787" s="1"/>
      <c r="AG787" s="1"/>
      <c r="AH787" s="1"/>
      <c r="AI787" s="1"/>
      <c r="AJ787" s="1"/>
      <c r="AK787" s="1"/>
      <c r="AL787" s="1"/>
      <c r="AM787" s="1"/>
      <c r="AN787" s="6"/>
      <c r="AO787" s="6"/>
      <c r="AP787" s="6"/>
      <c r="AQ787" s="6"/>
      <c r="AR787" s="1"/>
      <c r="AS787" s="1"/>
      <c r="AT787" s="1"/>
      <c r="AU787" s="1"/>
    </row>
    <row r="788" spans="2:50" ht="12.75" customHeight="1">
      <c r="M788" s="94"/>
      <c r="N788" s="94"/>
      <c r="O788" s="7"/>
      <c r="P788" s="7"/>
      <c r="Q788" s="7"/>
      <c r="R788" s="7"/>
      <c r="S788" s="7"/>
      <c r="T788" s="8"/>
      <c r="U788" s="8"/>
      <c r="V788" s="8"/>
      <c r="W788" s="8"/>
      <c r="X788" s="8"/>
      <c r="Y788" s="8"/>
      <c r="Z788" s="8"/>
      <c r="AA788" s="8"/>
      <c r="AB788" s="8"/>
      <c r="AC788" s="7"/>
      <c r="AD788" s="7"/>
      <c r="AE788" s="7"/>
      <c r="AF788" s="1"/>
      <c r="AG788" s="1"/>
      <c r="AH788" s="1"/>
      <c r="AI788" s="1"/>
      <c r="AJ788" s="1"/>
      <c r="AK788" s="1"/>
      <c r="AL788" s="1"/>
      <c r="AM788" s="1"/>
      <c r="AN788" s="6"/>
      <c r="AO788" s="6"/>
      <c r="AP788" s="116"/>
      <c r="AQ788" s="116"/>
      <c r="AR788" s="1"/>
      <c r="AS788" s="1"/>
      <c r="AT788" s="1"/>
      <c r="AU788" s="1"/>
    </row>
    <row r="789" spans="2:50" ht="12.75" customHeight="1">
      <c r="M789" s="94"/>
      <c r="N789" s="94"/>
      <c r="O789" s="7"/>
      <c r="P789" s="7"/>
      <c r="Q789" s="7"/>
      <c r="R789" s="7"/>
      <c r="S789" s="7"/>
      <c r="T789" s="8"/>
      <c r="U789" s="8"/>
      <c r="V789" s="8"/>
      <c r="W789" s="8"/>
      <c r="X789" s="8"/>
      <c r="Y789" s="8"/>
      <c r="Z789" s="8"/>
      <c r="AA789" s="8"/>
      <c r="AB789" s="8"/>
      <c r="AC789" s="7"/>
      <c r="AD789" s="7"/>
      <c r="AE789" s="7"/>
      <c r="AF789" s="1"/>
      <c r="AG789" s="1"/>
      <c r="AH789" s="1"/>
      <c r="AI789" s="1"/>
      <c r="AJ789" s="1"/>
      <c r="AK789" s="1"/>
      <c r="AL789" s="1"/>
      <c r="AM789" s="1"/>
      <c r="AN789" s="6"/>
      <c r="AO789" s="6"/>
      <c r="AP789" s="116"/>
      <c r="AQ789" s="116"/>
      <c r="AR789" s="1"/>
      <c r="AS789" s="1"/>
      <c r="AT789" s="1"/>
      <c r="AU789" s="1"/>
    </row>
    <row r="790" spans="2:50" ht="12.75" customHeight="1">
      <c r="M790" s="94"/>
      <c r="N790" s="94"/>
      <c r="O790" s="7"/>
      <c r="P790" s="7"/>
      <c r="Q790" s="7"/>
      <c r="R790" s="7"/>
      <c r="S790" s="7"/>
      <c r="T790" s="7"/>
      <c r="U790" s="7"/>
      <c r="V790" s="7"/>
      <c r="W790" s="7"/>
      <c r="X790" s="7"/>
      <c r="Y790" s="7"/>
      <c r="Z790" s="7"/>
      <c r="AA790" s="7"/>
      <c r="AB790" s="7"/>
      <c r="AC790" s="7"/>
      <c r="AD790" s="7"/>
      <c r="AE790" s="7"/>
      <c r="AF790" s="1"/>
      <c r="AG790" s="1"/>
      <c r="AH790" s="1"/>
      <c r="AI790" s="1"/>
      <c r="AJ790" s="1"/>
      <c r="AK790" s="1"/>
      <c r="AL790" s="1"/>
      <c r="AM790" s="1"/>
      <c r="AN790" s="6"/>
      <c r="AO790" s="6"/>
      <c r="AP790" s="116"/>
      <c r="AQ790" s="116"/>
      <c r="AR790" s="1"/>
      <c r="AS790" s="1"/>
      <c r="AT790" s="1"/>
      <c r="AU790" s="1"/>
    </row>
    <row r="791" spans="2:50" ht="6" customHeight="1">
      <c r="M791" s="94"/>
      <c r="N791" s="94"/>
      <c r="O791" s="7"/>
      <c r="P791" s="7"/>
      <c r="Q791" s="7"/>
      <c r="R791" s="7"/>
      <c r="S791" s="7"/>
      <c r="T791" s="7"/>
      <c r="U791" s="7"/>
      <c r="V791" s="7"/>
      <c r="W791" s="7"/>
      <c r="X791" s="7"/>
      <c r="Y791" s="7"/>
      <c r="Z791" s="7"/>
      <c r="AA791" s="7"/>
      <c r="AB791" s="7"/>
      <c r="AC791" s="7"/>
      <c r="AD791" s="7"/>
      <c r="AE791" s="7"/>
      <c r="AF791" s="1"/>
      <c r="AG791" s="1"/>
      <c r="AH791" s="1"/>
      <c r="AI791" s="1"/>
      <c r="AJ791" s="1"/>
      <c r="AK791" s="1"/>
      <c r="AL791" s="1"/>
      <c r="AM791" s="1"/>
      <c r="AN791" s="6"/>
      <c r="AO791" s="6"/>
      <c r="AP791" s="1"/>
      <c r="AQ791" s="1"/>
      <c r="AR791" s="1"/>
      <c r="AS791" s="1"/>
      <c r="AT791" s="1"/>
      <c r="AU791" s="1"/>
    </row>
    <row r="792" spans="2:50" ht="12.75" customHeight="1">
      <c r="B792" s="140"/>
      <c r="C792" s="129"/>
      <c r="D792" s="129"/>
      <c r="E792" s="129"/>
      <c r="F792" s="129"/>
      <c r="G792" s="129"/>
      <c r="H792" s="129"/>
      <c r="I792" s="129"/>
      <c r="J792" s="141"/>
      <c r="K792" s="141"/>
      <c r="L792" s="95"/>
      <c r="M792" s="141"/>
      <c r="N792" s="141"/>
      <c r="O792" s="120"/>
      <c r="P792" s="120"/>
      <c r="Q792" s="120"/>
      <c r="R792" s="120"/>
      <c r="S792" s="120"/>
      <c r="T792" s="120"/>
      <c r="U792" s="120"/>
      <c r="V792" s="120"/>
      <c r="W792" s="120"/>
      <c r="X792" s="82"/>
      <c r="Y792" s="82"/>
      <c r="Z792" s="1"/>
      <c r="AA792" s="1"/>
      <c r="AB792" s="1"/>
      <c r="AC792" s="1"/>
      <c r="AD792" s="1"/>
      <c r="AE792" s="1"/>
      <c r="AF792" s="2"/>
      <c r="AG792" s="2"/>
      <c r="AH792" s="2"/>
      <c r="AI792" s="2"/>
      <c r="AJ792" s="2"/>
      <c r="AK792" s="2"/>
      <c r="AL792" s="2"/>
      <c r="AM792" s="1"/>
      <c r="AN792" s="142"/>
      <c r="AO792" s="125"/>
      <c r="AP792" s="120"/>
      <c r="AQ792" s="120"/>
      <c r="AR792" s="125"/>
      <c r="AS792" s="125"/>
      <c r="AT792" s="120"/>
      <c r="AU792" s="120"/>
    </row>
    <row r="793" spans="2:50" ht="13.5" customHeight="1">
      <c r="B793" s="129"/>
      <c r="C793" s="129"/>
      <c r="D793" s="129"/>
      <c r="E793" s="129"/>
      <c r="F793" s="129"/>
      <c r="G793" s="129"/>
      <c r="H793" s="129"/>
      <c r="I793" s="129"/>
      <c r="J793" s="134"/>
      <c r="K793" s="134"/>
      <c r="L793" s="134"/>
      <c r="M793" s="134"/>
      <c r="N793" s="134"/>
      <c r="O793" s="132"/>
      <c r="P793" s="132"/>
      <c r="Q793" s="132"/>
      <c r="R793" s="132"/>
      <c r="S793" s="132"/>
      <c r="T793" s="132"/>
      <c r="U793" s="132"/>
      <c r="V793" s="132"/>
      <c r="W793" s="132"/>
      <c r="X793" s="98"/>
      <c r="Y793" s="98"/>
      <c r="Z793" s="1"/>
      <c r="AA793" s="1"/>
      <c r="AB793" s="1"/>
      <c r="AC793" s="1"/>
      <c r="AD793" s="1"/>
      <c r="AE793" s="1"/>
      <c r="AF793" s="2"/>
      <c r="AG793" s="2"/>
      <c r="AH793" s="2"/>
      <c r="AI793" s="2"/>
      <c r="AJ793" s="2"/>
      <c r="AK793" s="2"/>
      <c r="AL793" s="2"/>
      <c r="AM793" s="1"/>
      <c r="AN793" s="125"/>
      <c r="AO793" s="125"/>
      <c r="AP793" s="120"/>
      <c r="AQ793" s="120"/>
      <c r="AR793" s="125"/>
      <c r="AS793" s="125"/>
      <c r="AT793" s="120"/>
      <c r="AU793" s="120"/>
    </row>
    <row r="794" spans="2:50" ht="9" customHeight="1">
      <c r="B794" s="129"/>
      <c r="C794" s="129"/>
      <c r="D794" s="129"/>
      <c r="E794" s="129"/>
      <c r="F794" s="129"/>
      <c r="G794" s="129"/>
      <c r="H794" s="129"/>
      <c r="I794" s="129"/>
      <c r="J794" s="135"/>
      <c r="K794" s="135"/>
      <c r="L794" s="135"/>
      <c r="M794" s="135"/>
      <c r="N794" s="135"/>
      <c r="O794" s="125"/>
      <c r="P794" s="125"/>
      <c r="Q794" s="125"/>
      <c r="R794" s="125"/>
      <c r="S794" s="125"/>
      <c r="T794" s="125"/>
      <c r="U794" s="125"/>
      <c r="V794" s="125"/>
      <c r="W794" s="125"/>
      <c r="X794" s="18"/>
      <c r="Y794" s="18"/>
      <c r="Z794" s="1"/>
      <c r="AA794" s="1"/>
      <c r="AB794" s="1"/>
      <c r="AC794" s="1"/>
      <c r="AD794" s="1"/>
      <c r="AE794" s="1"/>
      <c r="AF794" s="2"/>
      <c r="AG794" s="2"/>
      <c r="AH794" s="2"/>
      <c r="AI794" s="2"/>
      <c r="AJ794" s="2"/>
      <c r="AK794" s="2"/>
      <c r="AL794" s="2"/>
      <c r="AM794" s="1"/>
      <c r="AN794" s="125"/>
      <c r="AO794" s="125"/>
      <c r="AP794" s="120"/>
      <c r="AQ794" s="120"/>
      <c r="AR794" s="125"/>
      <c r="AS794" s="125"/>
      <c r="AT794" s="120"/>
      <c r="AU794" s="120"/>
    </row>
    <row r="795" spans="2:50" ht="6" customHeight="1">
      <c r="B795" s="129"/>
      <c r="C795" s="129"/>
      <c r="D795" s="129"/>
      <c r="E795" s="129"/>
      <c r="F795" s="129"/>
      <c r="G795" s="129"/>
      <c r="H795" s="129"/>
      <c r="I795" s="129"/>
      <c r="J795" s="135"/>
      <c r="K795" s="135"/>
      <c r="L795" s="135"/>
      <c r="M795" s="135"/>
      <c r="N795" s="135"/>
      <c r="O795" s="125"/>
      <c r="P795" s="125"/>
      <c r="Q795" s="125"/>
      <c r="R795" s="125"/>
      <c r="S795" s="125"/>
      <c r="T795" s="125"/>
      <c r="U795" s="125"/>
      <c r="V795" s="125"/>
      <c r="W795" s="125"/>
      <c r="X795" s="18"/>
      <c r="Y795" s="18"/>
      <c r="Z795" s="1"/>
      <c r="AA795" s="1"/>
      <c r="AB795" s="1"/>
      <c r="AC795" s="1"/>
      <c r="AD795" s="1"/>
      <c r="AE795" s="1"/>
      <c r="AF795" s="1"/>
      <c r="AG795" s="1"/>
      <c r="AH795" s="1"/>
      <c r="AI795" s="1"/>
      <c r="AJ795" s="1"/>
      <c r="AK795" s="1"/>
      <c r="AL795" s="1"/>
      <c r="AM795" s="1"/>
      <c r="AN795" s="1"/>
      <c r="AO795" s="1"/>
      <c r="AP795" s="1"/>
      <c r="AQ795" s="1"/>
      <c r="AR795" s="1"/>
      <c r="AS795" s="1"/>
      <c r="AT795" s="1"/>
      <c r="AU795" s="1"/>
    </row>
    <row r="796" spans="2:50" ht="15" customHeight="1">
      <c r="B796" s="127"/>
      <c r="C796" s="127"/>
      <c r="D796" s="127"/>
      <c r="E796" s="127"/>
      <c r="F796" s="127"/>
      <c r="G796" s="127"/>
      <c r="H796" s="127"/>
      <c r="I796" s="127"/>
      <c r="J796" s="127"/>
      <c r="K796" s="127"/>
      <c r="L796" s="127"/>
      <c r="M796" s="127"/>
      <c r="N796" s="127"/>
      <c r="O796" s="122"/>
      <c r="P796" s="122"/>
      <c r="Q796" s="122"/>
      <c r="R796" s="122"/>
      <c r="S796" s="122"/>
      <c r="T796" s="122"/>
      <c r="U796" s="122"/>
      <c r="V796" s="83"/>
      <c r="W796" s="4"/>
      <c r="X796" s="4"/>
      <c r="Y796" s="4"/>
      <c r="Z796" s="4"/>
      <c r="AA796" s="133"/>
      <c r="AB796" s="133"/>
      <c r="AC796" s="133"/>
      <c r="AD796" s="133"/>
      <c r="AE796" s="133"/>
      <c r="AF796" s="133"/>
      <c r="AG796" s="133"/>
      <c r="AH796" s="133"/>
      <c r="AI796" s="133"/>
      <c r="AJ796" s="133"/>
      <c r="AK796" s="4"/>
      <c r="AL796" s="4"/>
      <c r="AM796" s="4"/>
      <c r="AN796" s="119"/>
      <c r="AO796" s="119"/>
      <c r="AP796" s="119"/>
      <c r="AQ796" s="119"/>
      <c r="AR796" s="119"/>
      <c r="AS796" s="119"/>
      <c r="AT796" s="119"/>
      <c r="AU796" s="119"/>
    </row>
    <row r="797" spans="2:50" ht="13.5" customHeight="1">
      <c r="B797" s="127"/>
      <c r="C797" s="127"/>
      <c r="D797" s="127"/>
      <c r="E797" s="127"/>
      <c r="F797" s="127"/>
      <c r="G797" s="127"/>
      <c r="H797" s="127"/>
      <c r="I797" s="127"/>
      <c r="J797" s="127"/>
      <c r="K797" s="127"/>
      <c r="L797" s="127"/>
      <c r="M797" s="127"/>
      <c r="N797" s="127"/>
      <c r="O797" s="122"/>
      <c r="P797" s="122"/>
      <c r="Q797" s="122"/>
      <c r="R797" s="122"/>
      <c r="S797" s="122"/>
      <c r="T797" s="122"/>
      <c r="U797" s="122"/>
      <c r="V797" s="136"/>
      <c r="W797" s="137"/>
      <c r="X797" s="137"/>
      <c r="Y797" s="137"/>
      <c r="Z797" s="137"/>
      <c r="AA797" s="137"/>
      <c r="AB797" s="138"/>
      <c r="AC797" s="138"/>
      <c r="AD797" s="138"/>
      <c r="AE797" s="138"/>
      <c r="AF797" s="139"/>
      <c r="AG797" s="139"/>
      <c r="AH797" s="139"/>
      <c r="AI797" s="139"/>
      <c r="AJ797" s="120"/>
      <c r="AK797" s="120"/>
      <c r="AL797" s="120"/>
      <c r="AM797" s="120"/>
      <c r="AN797" s="121"/>
      <c r="AO797" s="121"/>
      <c r="AP797" s="122"/>
      <c r="AQ797" s="122"/>
      <c r="AR797" s="122"/>
      <c r="AS797" s="122"/>
      <c r="AT797" s="122"/>
      <c r="AU797" s="122"/>
    </row>
    <row r="798" spans="2:50" ht="13.5" customHeight="1">
      <c r="B798" s="127"/>
      <c r="C798" s="127"/>
      <c r="D798" s="127"/>
      <c r="E798" s="127"/>
      <c r="F798" s="127"/>
      <c r="G798" s="127"/>
      <c r="H798" s="127"/>
      <c r="I798" s="127"/>
      <c r="J798" s="127"/>
      <c r="K798" s="127"/>
      <c r="L798" s="127"/>
      <c r="M798" s="127"/>
      <c r="N798" s="127"/>
      <c r="O798" s="122"/>
      <c r="P798" s="122"/>
      <c r="Q798" s="122"/>
      <c r="R798" s="122"/>
      <c r="S798" s="122"/>
      <c r="T798" s="122"/>
      <c r="U798" s="122"/>
      <c r="V798" s="137"/>
      <c r="W798" s="137"/>
      <c r="X798" s="137"/>
      <c r="Y798" s="137"/>
      <c r="Z798" s="137"/>
      <c r="AA798" s="137"/>
      <c r="AB798" s="138"/>
      <c r="AC798" s="138"/>
      <c r="AD798" s="138"/>
      <c r="AE798" s="138"/>
      <c r="AF798" s="139"/>
      <c r="AG798" s="139"/>
      <c r="AH798" s="139"/>
      <c r="AI798" s="139"/>
      <c r="AJ798" s="120"/>
      <c r="AK798" s="120"/>
      <c r="AL798" s="120"/>
      <c r="AM798" s="120"/>
      <c r="AN798" s="121"/>
      <c r="AO798" s="121"/>
      <c r="AP798" s="124"/>
      <c r="AQ798" s="124"/>
      <c r="AR798" s="124"/>
      <c r="AS798" s="124"/>
      <c r="AT798" s="124"/>
      <c r="AU798" s="124"/>
    </row>
    <row r="799" spans="2:50" ht="18" customHeight="1">
      <c r="B799" s="126"/>
      <c r="C799" s="126"/>
      <c r="D799" s="126"/>
      <c r="E799" s="126"/>
      <c r="F799" s="126"/>
      <c r="G799" s="126"/>
      <c r="H799" s="126"/>
      <c r="I799" s="126"/>
      <c r="J799" s="126"/>
      <c r="K799" s="126"/>
      <c r="L799" s="126"/>
      <c r="M799" s="126"/>
      <c r="N799" s="126"/>
      <c r="O799" s="76"/>
      <c r="P799" s="56"/>
      <c r="Q799" s="76"/>
      <c r="R799" s="56"/>
      <c r="S799" s="76"/>
      <c r="T799" s="127"/>
      <c r="U799" s="127"/>
      <c r="V799" s="128"/>
      <c r="W799" s="128"/>
      <c r="X799" s="128"/>
      <c r="Y799" s="128"/>
      <c r="Z799" s="128"/>
      <c r="AA799" s="84"/>
      <c r="AB799" s="85"/>
      <c r="AC799" s="85"/>
      <c r="AD799" s="85"/>
      <c r="AE799" s="86"/>
      <c r="AF799" s="85"/>
      <c r="AG799" s="85"/>
      <c r="AH799" s="85"/>
      <c r="AI799" s="86"/>
      <c r="AJ799" s="85"/>
      <c r="AK799" s="85"/>
      <c r="AL799" s="85"/>
      <c r="AM799" s="86"/>
      <c r="AN799" s="87"/>
      <c r="AO799" s="87"/>
      <c r="AP799" s="123"/>
      <c r="AQ799" s="123"/>
      <c r="AR799" s="123"/>
      <c r="AS799" s="123"/>
      <c r="AT799" s="123"/>
      <c r="AU799" s="89"/>
      <c r="AX799" s="64"/>
    </row>
    <row r="800" spans="2:50" ht="18" customHeight="1">
      <c r="B800" s="126"/>
      <c r="C800" s="126"/>
      <c r="D800" s="126"/>
      <c r="E800" s="126"/>
      <c r="F800" s="126"/>
      <c r="G800" s="126"/>
      <c r="H800" s="126"/>
      <c r="I800" s="126"/>
      <c r="J800" s="126"/>
      <c r="K800" s="126"/>
      <c r="L800" s="126"/>
      <c r="M800" s="126"/>
      <c r="N800" s="126"/>
      <c r="O800" s="76"/>
      <c r="P800" s="56"/>
      <c r="Q800" s="76"/>
      <c r="R800" s="56"/>
      <c r="S800" s="76"/>
      <c r="T800" s="127"/>
      <c r="U800" s="127"/>
      <c r="V800" s="114"/>
      <c r="W800" s="114"/>
      <c r="X800" s="114"/>
      <c r="Y800" s="114"/>
      <c r="Z800" s="114"/>
      <c r="AA800" s="114"/>
      <c r="AB800" s="114"/>
      <c r="AC800" s="114"/>
      <c r="AD800" s="114"/>
      <c r="AE800" s="114"/>
      <c r="AF800" s="114"/>
      <c r="AG800" s="114"/>
      <c r="AH800" s="114"/>
      <c r="AI800" s="114"/>
      <c r="AJ800" s="114"/>
      <c r="AK800" s="114"/>
      <c r="AL800" s="114"/>
      <c r="AM800" s="114"/>
      <c r="AN800" s="117"/>
      <c r="AO800" s="118"/>
      <c r="AP800" s="114"/>
      <c r="AQ800" s="114"/>
      <c r="AR800" s="114"/>
      <c r="AS800" s="114"/>
      <c r="AT800" s="114"/>
      <c r="AU800" s="68"/>
      <c r="AX800" s="64"/>
    </row>
    <row r="801" spans="2:50" ht="18" customHeight="1">
      <c r="B801" s="126"/>
      <c r="C801" s="126"/>
      <c r="D801" s="126"/>
      <c r="E801" s="126"/>
      <c r="F801" s="126"/>
      <c r="G801" s="126"/>
      <c r="H801" s="126"/>
      <c r="I801" s="126"/>
      <c r="J801" s="126"/>
      <c r="K801" s="126"/>
      <c r="L801" s="126"/>
      <c r="M801" s="126"/>
      <c r="N801" s="126"/>
      <c r="O801" s="76"/>
      <c r="P801" s="56"/>
      <c r="Q801" s="76"/>
      <c r="R801" s="56"/>
      <c r="S801" s="76"/>
      <c r="T801" s="127"/>
      <c r="U801" s="127"/>
      <c r="V801" s="128"/>
      <c r="W801" s="128"/>
      <c r="X801" s="128"/>
      <c r="Y801" s="128"/>
      <c r="Z801" s="128"/>
      <c r="AA801" s="67"/>
      <c r="AB801" s="68"/>
      <c r="AC801" s="68"/>
      <c r="AD801" s="68"/>
      <c r="AE801" s="67"/>
      <c r="AF801" s="68"/>
      <c r="AG801" s="68"/>
      <c r="AH801" s="68"/>
      <c r="AI801" s="67"/>
      <c r="AJ801" s="123"/>
      <c r="AK801" s="123"/>
      <c r="AL801" s="123"/>
      <c r="AM801" s="123"/>
      <c r="AN801" s="87"/>
      <c r="AO801" s="87"/>
      <c r="AP801" s="123"/>
      <c r="AQ801" s="123"/>
      <c r="AR801" s="123"/>
      <c r="AS801" s="123"/>
      <c r="AT801" s="123"/>
      <c r="AU801" s="88"/>
      <c r="AX801" s="64"/>
    </row>
    <row r="802" spans="2:50" ht="18" customHeight="1">
      <c r="B802" s="126"/>
      <c r="C802" s="126"/>
      <c r="D802" s="126"/>
      <c r="E802" s="126"/>
      <c r="F802" s="126"/>
      <c r="G802" s="126"/>
      <c r="H802" s="126"/>
      <c r="I802" s="126"/>
      <c r="J802" s="126"/>
      <c r="K802" s="126"/>
      <c r="L802" s="126"/>
      <c r="M802" s="126"/>
      <c r="N802" s="126"/>
      <c r="O802" s="76"/>
      <c r="P802" s="56"/>
      <c r="Q802" s="76"/>
      <c r="R802" s="56"/>
      <c r="S802" s="76"/>
      <c r="T802" s="127"/>
      <c r="U802" s="127"/>
      <c r="V802" s="114"/>
      <c r="W802" s="114"/>
      <c r="X802" s="114"/>
      <c r="Y802" s="114"/>
      <c r="Z802" s="114"/>
      <c r="AA802" s="114"/>
      <c r="AB802" s="114"/>
      <c r="AC802" s="114"/>
      <c r="AD802" s="114"/>
      <c r="AE802" s="114"/>
      <c r="AF802" s="114"/>
      <c r="AG802" s="114"/>
      <c r="AH802" s="114"/>
      <c r="AI802" s="114"/>
      <c r="AJ802" s="114"/>
      <c r="AK802" s="114"/>
      <c r="AL802" s="114"/>
      <c r="AM802" s="114"/>
      <c r="AN802" s="117"/>
      <c r="AO802" s="118"/>
      <c r="AP802" s="114"/>
      <c r="AQ802" s="114"/>
      <c r="AR802" s="114"/>
      <c r="AS802" s="114"/>
      <c r="AT802" s="114"/>
      <c r="AU802" s="68"/>
      <c r="AX802" s="64"/>
    </row>
    <row r="803" spans="2:50" ht="18" customHeight="1">
      <c r="B803" s="126"/>
      <c r="C803" s="126"/>
      <c r="D803" s="126"/>
      <c r="E803" s="126"/>
      <c r="F803" s="126"/>
      <c r="G803" s="126"/>
      <c r="H803" s="126"/>
      <c r="I803" s="126"/>
      <c r="J803" s="126"/>
      <c r="K803" s="126"/>
      <c r="L803" s="126"/>
      <c r="M803" s="126"/>
      <c r="N803" s="126"/>
      <c r="O803" s="76"/>
      <c r="P803" s="56"/>
      <c r="Q803" s="76"/>
      <c r="R803" s="56"/>
      <c r="S803" s="76"/>
      <c r="T803" s="127"/>
      <c r="U803" s="127"/>
      <c r="V803" s="128"/>
      <c r="W803" s="128"/>
      <c r="X803" s="128"/>
      <c r="Y803" s="128"/>
      <c r="Z803" s="128"/>
      <c r="AA803" s="67"/>
      <c r="AB803" s="68"/>
      <c r="AC803" s="68"/>
      <c r="AD803" s="68"/>
      <c r="AE803" s="67"/>
      <c r="AF803" s="68"/>
      <c r="AG803" s="68"/>
      <c r="AH803" s="68"/>
      <c r="AI803" s="67"/>
      <c r="AJ803" s="123"/>
      <c r="AK803" s="123"/>
      <c r="AL803" s="123"/>
      <c r="AM803" s="123"/>
      <c r="AN803" s="87"/>
      <c r="AO803" s="87"/>
      <c r="AP803" s="123"/>
      <c r="AQ803" s="123"/>
      <c r="AR803" s="123"/>
      <c r="AS803" s="123"/>
      <c r="AT803" s="123"/>
      <c r="AU803" s="88"/>
      <c r="AX803" s="64"/>
    </row>
    <row r="804" spans="2:50" ht="18" customHeight="1">
      <c r="B804" s="126"/>
      <c r="C804" s="126"/>
      <c r="D804" s="126"/>
      <c r="E804" s="126"/>
      <c r="F804" s="126"/>
      <c r="G804" s="126"/>
      <c r="H804" s="126"/>
      <c r="I804" s="126"/>
      <c r="J804" s="126"/>
      <c r="K804" s="126"/>
      <c r="L804" s="126"/>
      <c r="M804" s="126"/>
      <c r="N804" s="126"/>
      <c r="O804" s="76"/>
      <c r="P804" s="56"/>
      <c r="Q804" s="76"/>
      <c r="R804" s="56"/>
      <c r="S804" s="76"/>
      <c r="T804" s="127"/>
      <c r="U804" s="127"/>
      <c r="V804" s="114"/>
      <c r="W804" s="114"/>
      <c r="X804" s="114"/>
      <c r="Y804" s="114"/>
      <c r="Z804" s="114"/>
      <c r="AA804" s="114"/>
      <c r="AB804" s="114"/>
      <c r="AC804" s="114"/>
      <c r="AD804" s="114"/>
      <c r="AE804" s="114"/>
      <c r="AF804" s="114"/>
      <c r="AG804" s="114"/>
      <c r="AH804" s="114"/>
      <c r="AI804" s="114"/>
      <c r="AJ804" s="114"/>
      <c r="AK804" s="114"/>
      <c r="AL804" s="114"/>
      <c r="AM804" s="114"/>
      <c r="AN804" s="117"/>
      <c r="AO804" s="118"/>
      <c r="AP804" s="114"/>
      <c r="AQ804" s="114"/>
      <c r="AR804" s="114"/>
      <c r="AS804" s="114"/>
      <c r="AT804" s="114"/>
      <c r="AU804" s="68"/>
      <c r="AX804" s="64"/>
    </row>
    <row r="805" spans="2:50" ht="18" customHeight="1">
      <c r="B805" s="126"/>
      <c r="C805" s="126"/>
      <c r="D805" s="126"/>
      <c r="E805" s="126"/>
      <c r="F805" s="126"/>
      <c r="G805" s="126"/>
      <c r="H805" s="126"/>
      <c r="I805" s="126"/>
      <c r="J805" s="126"/>
      <c r="K805" s="126"/>
      <c r="L805" s="126"/>
      <c r="M805" s="126"/>
      <c r="N805" s="126"/>
      <c r="O805" s="76"/>
      <c r="P805" s="56"/>
      <c r="Q805" s="76"/>
      <c r="R805" s="56"/>
      <c r="S805" s="76"/>
      <c r="T805" s="127"/>
      <c r="U805" s="127"/>
      <c r="V805" s="128"/>
      <c r="W805" s="128"/>
      <c r="X805" s="128"/>
      <c r="Y805" s="128"/>
      <c r="Z805" s="128"/>
      <c r="AA805" s="67"/>
      <c r="AB805" s="68"/>
      <c r="AC805" s="68"/>
      <c r="AD805" s="68"/>
      <c r="AE805" s="67"/>
      <c r="AF805" s="68"/>
      <c r="AG805" s="68"/>
      <c r="AH805" s="68"/>
      <c r="AI805" s="67"/>
      <c r="AJ805" s="123"/>
      <c r="AK805" s="123"/>
      <c r="AL805" s="123"/>
      <c r="AM805" s="123"/>
      <c r="AN805" s="87"/>
      <c r="AO805" s="87"/>
      <c r="AP805" s="123"/>
      <c r="AQ805" s="123"/>
      <c r="AR805" s="123"/>
      <c r="AS805" s="123"/>
      <c r="AT805" s="123"/>
      <c r="AU805" s="88"/>
      <c r="AX805" s="64"/>
    </row>
    <row r="806" spans="2:50" ht="18" customHeight="1">
      <c r="B806" s="126"/>
      <c r="C806" s="126"/>
      <c r="D806" s="126"/>
      <c r="E806" s="126"/>
      <c r="F806" s="126"/>
      <c r="G806" s="126"/>
      <c r="H806" s="126"/>
      <c r="I806" s="126"/>
      <c r="J806" s="126"/>
      <c r="K806" s="126"/>
      <c r="L806" s="126"/>
      <c r="M806" s="126"/>
      <c r="N806" s="126"/>
      <c r="O806" s="76"/>
      <c r="P806" s="56"/>
      <c r="Q806" s="76"/>
      <c r="R806" s="56"/>
      <c r="S806" s="76"/>
      <c r="T806" s="127"/>
      <c r="U806" s="127"/>
      <c r="V806" s="114"/>
      <c r="W806" s="114"/>
      <c r="X806" s="114"/>
      <c r="Y806" s="114"/>
      <c r="Z806" s="114"/>
      <c r="AA806" s="114"/>
      <c r="AB806" s="114"/>
      <c r="AC806" s="114"/>
      <c r="AD806" s="114"/>
      <c r="AE806" s="114"/>
      <c r="AF806" s="114"/>
      <c r="AG806" s="114"/>
      <c r="AH806" s="114"/>
      <c r="AI806" s="114"/>
      <c r="AJ806" s="114"/>
      <c r="AK806" s="114"/>
      <c r="AL806" s="114"/>
      <c r="AM806" s="114"/>
      <c r="AN806" s="117"/>
      <c r="AO806" s="118"/>
      <c r="AP806" s="114"/>
      <c r="AQ806" s="114"/>
      <c r="AR806" s="114"/>
      <c r="AS806" s="114"/>
      <c r="AT806" s="114"/>
      <c r="AU806" s="68"/>
      <c r="AX806" s="64"/>
    </row>
    <row r="807" spans="2:50" ht="18" customHeight="1">
      <c r="B807" s="126"/>
      <c r="C807" s="126"/>
      <c r="D807" s="126"/>
      <c r="E807" s="126"/>
      <c r="F807" s="126"/>
      <c r="G807" s="126"/>
      <c r="H807" s="126"/>
      <c r="I807" s="126"/>
      <c r="J807" s="126"/>
      <c r="K807" s="126"/>
      <c r="L807" s="126"/>
      <c r="M807" s="126"/>
      <c r="N807" s="126"/>
      <c r="O807" s="76"/>
      <c r="P807" s="56"/>
      <c r="Q807" s="76"/>
      <c r="R807" s="56"/>
      <c r="S807" s="76"/>
      <c r="T807" s="127"/>
      <c r="U807" s="127"/>
      <c r="V807" s="128"/>
      <c r="W807" s="128"/>
      <c r="X807" s="128"/>
      <c r="Y807" s="128"/>
      <c r="Z807" s="128"/>
      <c r="AA807" s="67"/>
      <c r="AB807" s="68"/>
      <c r="AC807" s="68"/>
      <c r="AD807" s="68"/>
      <c r="AE807" s="67"/>
      <c r="AF807" s="68"/>
      <c r="AG807" s="68"/>
      <c r="AH807" s="68"/>
      <c r="AI807" s="67"/>
      <c r="AJ807" s="123"/>
      <c r="AK807" s="123"/>
      <c r="AL807" s="123"/>
      <c r="AM807" s="123"/>
      <c r="AN807" s="87"/>
      <c r="AO807" s="87"/>
      <c r="AP807" s="123"/>
      <c r="AQ807" s="123"/>
      <c r="AR807" s="123"/>
      <c r="AS807" s="123"/>
      <c r="AT807" s="123"/>
      <c r="AU807" s="88"/>
      <c r="AX807" s="64"/>
    </row>
    <row r="808" spans="2:50" ht="18" customHeight="1">
      <c r="B808" s="126"/>
      <c r="C808" s="126"/>
      <c r="D808" s="126"/>
      <c r="E808" s="126"/>
      <c r="F808" s="126"/>
      <c r="G808" s="126"/>
      <c r="H808" s="126"/>
      <c r="I808" s="126"/>
      <c r="J808" s="126"/>
      <c r="K808" s="126"/>
      <c r="L808" s="126"/>
      <c r="M808" s="126"/>
      <c r="N808" s="126"/>
      <c r="O808" s="76"/>
      <c r="P808" s="56"/>
      <c r="Q808" s="76"/>
      <c r="R808" s="56"/>
      <c r="S808" s="76"/>
      <c r="T808" s="127"/>
      <c r="U808" s="127"/>
      <c r="V808" s="114"/>
      <c r="W808" s="114"/>
      <c r="X808" s="114"/>
      <c r="Y808" s="114"/>
      <c r="Z808" s="114"/>
      <c r="AA808" s="114"/>
      <c r="AB808" s="114"/>
      <c r="AC808" s="114"/>
      <c r="AD808" s="114"/>
      <c r="AE808" s="114"/>
      <c r="AF808" s="114"/>
      <c r="AG808" s="114"/>
      <c r="AH808" s="114"/>
      <c r="AI808" s="114"/>
      <c r="AJ808" s="114"/>
      <c r="AK808" s="114"/>
      <c r="AL808" s="114"/>
      <c r="AM808" s="114"/>
      <c r="AN808" s="117"/>
      <c r="AO808" s="118"/>
      <c r="AP808" s="114"/>
      <c r="AQ808" s="114"/>
      <c r="AR808" s="114"/>
      <c r="AS808" s="114"/>
      <c r="AT808" s="114"/>
      <c r="AU808" s="68"/>
      <c r="AX808" s="64"/>
    </row>
    <row r="809" spans="2:50" ht="18" customHeight="1">
      <c r="B809" s="126"/>
      <c r="C809" s="126"/>
      <c r="D809" s="126"/>
      <c r="E809" s="126"/>
      <c r="F809" s="126"/>
      <c r="G809" s="126"/>
      <c r="H809" s="126"/>
      <c r="I809" s="126"/>
      <c r="J809" s="126"/>
      <c r="K809" s="126"/>
      <c r="L809" s="126"/>
      <c r="M809" s="126"/>
      <c r="N809" s="126"/>
      <c r="O809" s="76"/>
      <c r="P809" s="56"/>
      <c r="Q809" s="76"/>
      <c r="R809" s="56"/>
      <c r="S809" s="76"/>
      <c r="T809" s="127"/>
      <c r="U809" s="127"/>
      <c r="V809" s="128"/>
      <c r="W809" s="128"/>
      <c r="X809" s="128"/>
      <c r="Y809" s="128"/>
      <c r="Z809" s="128"/>
      <c r="AA809" s="67"/>
      <c r="AB809" s="68"/>
      <c r="AC809" s="68"/>
      <c r="AD809" s="68"/>
      <c r="AE809" s="67"/>
      <c r="AF809" s="68"/>
      <c r="AG809" s="68"/>
      <c r="AH809" s="68"/>
      <c r="AI809" s="67"/>
      <c r="AJ809" s="123"/>
      <c r="AK809" s="123"/>
      <c r="AL809" s="123"/>
      <c r="AM809" s="123"/>
      <c r="AN809" s="87"/>
      <c r="AO809" s="87"/>
      <c r="AP809" s="123"/>
      <c r="AQ809" s="123"/>
      <c r="AR809" s="123"/>
      <c r="AS809" s="123"/>
      <c r="AT809" s="123"/>
      <c r="AU809" s="88"/>
      <c r="AX809" s="64"/>
    </row>
    <row r="810" spans="2:50" ht="18" customHeight="1">
      <c r="B810" s="126"/>
      <c r="C810" s="126"/>
      <c r="D810" s="126"/>
      <c r="E810" s="126"/>
      <c r="F810" s="126"/>
      <c r="G810" s="126"/>
      <c r="H810" s="126"/>
      <c r="I810" s="126"/>
      <c r="J810" s="126"/>
      <c r="K810" s="126"/>
      <c r="L810" s="126"/>
      <c r="M810" s="126"/>
      <c r="N810" s="126"/>
      <c r="O810" s="76"/>
      <c r="P810" s="56"/>
      <c r="Q810" s="76"/>
      <c r="R810" s="56"/>
      <c r="S810" s="76"/>
      <c r="T810" s="127"/>
      <c r="U810" s="127"/>
      <c r="V810" s="114"/>
      <c r="W810" s="114"/>
      <c r="X810" s="114"/>
      <c r="Y810" s="114"/>
      <c r="Z810" s="114"/>
      <c r="AA810" s="114"/>
      <c r="AB810" s="114"/>
      <c r="AC810" s="114"/>
      <c r="AD810" s="114"/>
      <c r="AE810" s="114"/>
      <c r="AF810" s="114"/>
      <c r="AG810" s="114"/>
      <c r="AH810" s="114"/>
      <c r="AI810" s="114"/>
      <c r="AJ810" s="114"/>
      <c r="AK810" s="114"/>
      <c r="AL810" s="114"/>
      <c r="AM810" s="114"/>
      <c r="AN810" s="117"/>
      <c r="AO810" s="118"/>
      <c r="AP810" s="114"/>
      <c r="AQ810" s="114"/>
      <c r="AR810" s="114"/>
      <c r="AS810" s="114"/>
      <c r="AT810" s="114"/>
      <c r="AU810" s="68"/>
      <c r="AX810" s="64"/>
    </row>
    <row r="811" spans="2:50" ht="18" customHeight="1">
      <c r="B811" s="126"/>
      <c r="C811" s="126"/>
      <c r="D811" s="126"/>
      <c r="E811" s="126"/>
      <c r="F811" s="126"/>
      <c r="G811" s="126"/>
      <c r="H811" s="126"/>
      <c r="I811" s="126"/>
      <c r="J811" s="126"/>
      <c r="K811" s="126"/>
      <c r="L811" s="126"/>
      <c r="M811" s="126"/>
      <c r="N811" s="126"/>
      <c r="O811" s="76"/>
      <c r="P811" s="56"/>
      <c r="Q811" s="76"/>
      <c r="R811" s="56"/>
      <c r="S811" s="76"/>
      <c r="T811" s="127"/>
      <c r="U811" s="127"/>
      <c r="V811" s="128"/>
      <c r="W811" s="128"/>
      <c r="X811" s="128"/>
      <c r="Y811" s="128"/>
      <c r="Z811" s="128"/>
      <c r="AA811" s="67"/>
      <c r="AB811" s="68"/>
      <c r="AC811" s="68"/>
      <c r="AD811" s="68"/>
      <c r="AE811" s="67"/>
      <c r="AF811" s="68"/>
      <c r="AG811" s="68"/>
      <c r="AH811" s="68"/>
      <c r="AI811" s="67"/>
      <c r="AJ811" s="123"/>
      <c r="AK811" s="123"/>
      <c r="AL811" s="123"/>
      <c r="AM811" s="123"/>
      <c r="AN811" s="87"/>
      <c r="AO811" s="87"/>
      <c r="AP811" s="123"/>
      <c r="AQ811" s="123"/>
      <c r="AR811" s="123"/>
      <c r="AS811" s="123"/>
      <c r="AT811" s="123"/>
      <c r="AU811" s="88"/>
      <c r="AX811" s="64"/>
    </row>
    <row r="812" spans="2:50" ht="18" customHeight="1">
      <c r="B812" s="126"/>
      <c r="C812" s="126"/>
      <c r="D812" s="126"/>
      <c r="E812" s="126"/>
      <c r="F812" s="126"/>
      <c r="G812" s="126"/>
      <c r="H812" s="126"/>
      <c r="I812" s="126"/>
      <c r="J812" s="126"/>
      <c r="K812" s="126"/>
      <c r="L812" s="126"/>
      <c r="M812" s="126"/>
      <c r="N812" s="126"/>
      <c r="O812" s="76"/>
      <c r="P812" s="56"/>
      <c r="Q812" s="76"/>
      <c r="R812" s="56"/>
      <c r="S812" s="76"/>
      <c r="T812" s="127"/>
      <c r="U812" s="127"/>
      <c r="V812" s="114"/>
      <c r="W812" s="114"/>
      <c r="X812" s="114"/>
      <c r="Y812" s="114"/>
      <c r="Z812" s="114"/>
      <c r="AA812" s="114"/>
      <c r="AB812" s="114"/>
      <c r="AC812" s="114"/>
      <c r="AD812" s="114"/>
      <c r="AE812" s="114"/>
      <c r="AF812" s="114"/>
      <c r="AG812" s="114"/>
      <c r="AH812" s="114"/>
      <c r="AI812" s="114"/>
      <c r="AJ812" s="114"/>
      <c r="AK812" s="114"/>
      <c r="AL812" s="114"/>
      <c r="AM812" s="114"/>
      <c r="AN812" s="117"/>
      <c r="AO812" s="118"/>
      <c r="AP812" s="114"/>
      <c r="AQ812" s="114"/>
      <c r="AR812" s="114"/>
      <c r="AS812" s="114"/>
      <c r="AT812" s="114"/>
      <c r="AU812" s="68"/>
      <c r="AX812" s="64"/>
    </row>
    <row r="813" spans="2:50" ht="18" customHeight="1">
      <c r="B813" s="126"/>
      <c r="C813" s="126"/>
      <c r="D813" s="126"/>
      <c r="E813" s="126"/>
      <c r="F813" s="126"/>
      <c r="G813" s="126"/>
      <c r="H813" s="126"/>
      <c r="I813" s="126"/>
      <c r="J813" s="126"/>
      <c r="K813" s="126"/>
      <c r="L813" s="126"/>
      <c r="M813" s="126"/>
      <c r="N813" s="126"/>
      <c r="O813" s="76"/>
      <c r="P813" s="56"/>
      <c r="Q813" s="76"/>
      <c r="R813" s="56"/>
      <c r="S813" s="76"/>
      <c r="T813" s="127"/>
      <c r="U813" s="127"/>
      <c r="V813" s="128"/>
      <c r="W813" s="128"/>
      <c r="X813" s="128"/>
      <c r="Y813" s="128"/>
      <c r="Z813" s="128"/>
      <c r="AA813" s="67"/>
      <c r="AB813" s="68"/>
      <c r="AC813" s="68"/>
      <c r="AD813" s="68"/>
      <c r="AE813" s="67"/>
      <c r="AF813" s="68"/>
      <c r="AG813" s="68"/>
      <c r="AH813" s="68"/>
      <c r="AI813" s="67"/>
      <c r="AJ813" s="123"/>
      <c r="AK813" s="123"/>
      <c r="AL813" s="123"/>
      <c r="AM813" s="123"/>
      <c r="AN813" s="87"/>
      <c r="AO813" s="87"/>
      <c r="AP813" s="123"/>
      <c r="AQ813" s="123"/>
      <c r="AR813" s="123"/>
      <c r="AS813" s="123"/>
      <c r="AT813" s="123"/>
      <c r="AU813" s="88"/>
      <c r="AX813" s="64"/>
    </row>
    <row r="814" spans="2:50" ht="18" customHeight="1">
      <c r="B814" s="126"/>
      <c r="C814" s="126"/>
      <c r="D814" s="126"/>
      <c r="E814" s="126"/>
      <c r="F814" s="126"/>
      <c r="G814" s="126"/>
      <c r="H814" s="126"/>
      <c r="I814" s="126"/>
      <c r="J814" s="126"/>
      <c r="K814" s="126"/>
      <c r="L814" s="126"/>
      <c r="M814" s="126"/>
      <c r="N814" s="126"/>
      <c r="O814" s="76"/>
      <c r="P814" s="56"/>
      <c r="Q814" s="76"/>
      <c r="R814" s="56"/>
      <c r="S814" s="76"/>
      <c r="T814" s="127"/>
      <c r="U814" s="127"/>
      <c r="V814" s="114"/>
      <c r="W814" s="114"/>
      <c r="X814" s="114"/>
      <c r="Y814" s="114"/>
      <c r="Z814" s="114"/>
      <c r="AA814" s="114"/>
      <c r="AB814" s="114"/>
      <c r="AC814" s="114"/>
      <c r="AD814" s="114"/>
      <c r="AE814" s="114"/>
      <c r="AF814" s="114"/>
      <c r="AG814" s="114"/>
      <c r="AH814" s="114"/>
      <c r="AI814" s="114"/>
      <c r="AJ814" s="114"/>
      <c r="AK814" s="114"/>
      <c r="AL814" s="114"/>
      <c r="AM814" s="114"/>
      <c r="AN814" s="117"/>
      <c r="AO814" s="118"/>
      <c r="AP814" s="114"/>
      <c r="AQ814" s="114"/>
      <c r="AR814" s="114"/>
      <c r="AS814" s="114"/>
      <c r="AT814" s="114"/>
      <c r="AU814" s="68"/>
      <c r="AX814" s="64"/>
    </row>
    <row r="815" spans="2:50" ht="18" customHeight="1">
      <c r="B815" s="126"/>
      <c r="C815" s="126"/>
      <c r="D815" s="126"/>
      <c r="E815" s="126"/>
      <c r="F815" s="126"/>
      <c r="G815" s="126"/>
      <c r="H815" s="126"/>
      <c r="I815" s="126"/>
      <c r="J815" s="126"/>
      <c r="K815" s="126"/>
      <c r="L815" s="126"/>
      <c r="M815" s="126"/>
      <c r="N815" s="126"/>
      <c r="O815" s="76"/>
      <c r="P815" s="56"/>
      <c r="Q815" s="76"/>
      <c r="R815" s="56"/>
      <c r="S815" s="76"/>
      <c r="T815" s="127"/>
      <c r="U815" s="127"/>
      <c r="V815" s="128"/>
      <c r="W815" s="128"/>
      <c r="X815" s="128"/>
      <c r="Y815" s="128"/>
      <c r="Z815" s="128"/>
      <c r="AA815" s="67"/>
      <c r="AB815" s="68"/>
      <c r="AC815" s="68"/>
      <c r="AD815" s="68"/>
      <c r="AE815" s="67"/>
      <c r="AF815" s="68"/>
      <c r="AG815" s="68"/>
      <c r="AH815" s="68"/>
      <c r="AI815" s="67"/>
      <c r="AJ815" s="123"/>
      <c r="AK815" s="123"/>
      <c r="AL815" s="123"/>
      <c r="AM815" s="123"/>
      <c r="AN815" s="87"/>
      <c r="AO815" s="87"/>
      <c r="AP815" s="123"/>
      <c r="AQ815" s="123"/>
      <c r="AR815" s="123"/>
      <c r="AS815" s="123"/>
      <c r="AT815" s="123"/>
      <c r="AU815" s="90"/>
      <c r="AX815" s="64"/>
    </row>
    <row r="816" spans="2:50" ht="18" customHeight="1">
      <c r="B816" s="126"/>
      <c r="C816" s="126"/>
      <c r="D816" s="126"/>
      <c r="E816" s="126"/>
      <c r="F816" s="126"/>
      <c r="G816" s="126"/>
      <c r="H816" s="126"/>
      <c r="I816" s="126"/>
      <c r="J816" s="126"/>
      <c r="K816" s="126"/>
      <c r="L816" s="126"/>
      <c r="M816" s="126"/>
      <c r="N816" s="126"/>
      <c r="O816" s="76"/>
      <c r="P816" s="91"/>
      <c r="Q816" s="76"/>
      <c r="R816" s="56"/>
      <c r="S816" s="76"/>
      <c r="T816" s="127"/>
      <c r="U816" s="127"/>
      <c r="V816" s="114"/>
      <c r="W816" s="114"/>
      <c r="X816" s="114"/>
      <c r="Y816" s="114"/>
      <c r="Z816" s="114"/>
      <c r="AA816" s="114"/>
      <c r="AB816" s="114"/>
      <c r="AC816" s="114"/>
      <c r="AD816" s="114"/>
      <c r="AE816" s="114"/>
      <c r="AF816" s="114"/>
      <c r="AG816" s="114"/>
      <c r="AH816" s="114"/>
      <c r="AI816" s="114"/>
      <c r="AJ816" s="114"/>
      <c r="AK816" s="114"/>
      <c r="AL816" s="114"/>
      <c r="AM816" s="114"/>
      <c r="AN816" s="117"/>
      <c r="AO816" s="118"/>
      <c r="AP816" s="114"/>
      <c r="AQ816" s="114"/>
      <c r="AR816" s="114"/>
      <c r="AS816" s="114"/>
      <c r="AT816" s="114"/>
      <c r="AU816" s="68"/>
      <c r="AX816" s="64"/>
    </row>
    <row r="817" spans="2:49" ht="18" customHeight="1">
      <c r="B817" s="129"/>
      <c r="C817" s="129"/>
      <c r="D817" s="129"/>
      <c r="E817" s="129"/>
      <c r="F817" s="130"/>
      <c r="G817" s="131"/>
      <c r="H817" s="131"/>
      <c r="I817" s="131"/>
      <c r="J817" s="131"/>
      <c r="K817" s="131"/>
      <c r="L817" s="131"/>
      <c r="M817" s="131"/>
      <c r="N817" s="131"/>
      <c r="O817" s="129"/>
      <c r="P817" s="129"/>
      <c r="Q817" s="129"/>
      <c r="R817" s="129"/>
      <c r="S817" s="129"/>
      <c r="T817" s="129"/>
      <c r="U817" s="129"/>
      <c r="V817" s="123"/>
      <c r="W817" s="123"/>
      <c r="X817" s="123"/>
      <c r="Y817" s="123"/>
      <c r="Z817" s="123"/>
      <c r="AA817" s="123"/>
      <c r="AB817" s="68"/>
      <c r="AC817" s="68"/>
      <c r="AD817" s="68"/>
      <c r="AE817" s="67"/>
      <c r="AF817" s="68"/>
      <c r="AG817" s="68"/>
      <c r="AH817" s="68"/>
      <c r="AI817" s="67"/>
      <c r="AJ817" s="123"/>
      <c r="AK817" s="123"/>
      <c r="AL817" s="123"/>
      <c r="AM817" s="123"/>
      <c r="AN817" s="92"/>
      <c r="AO817" s="92"/>
      <c r="AP817" s="123"/>
      <c r="AQ817" s="123"/>
      <c r="AR817" s="123"/>
      <c r="AS817" s="123"/>
      <c r="AT817" s="123"/>
      <c r="AU817" s="90"/>
    </row>
    <row r="818" spans="2:49" ht="18" customHeight="1">
      <c r="B818" s="129"/>
      <c r="C818" s="129"/>
      <c r="D818" s="129"/>
      <c r="E818" s="129"/>
      <c r="F818" s="131"/>
      <c r="G818" s="131"/>
      <c r="H818" s="131"/>
      <c r="I818" s="131"/>
      <c r="J818" s="131"/>
      <c r="K818" s="131"/>
      <c r="L818" s="131"/>
      <c r="M818" s="131"/>
      <c r="N818" s="131"/>
      <c r="O818" s="129"/>
      <c r="P818" s="129"/>
      <c r="Q818" s="129"/>
      <c r="R818" s="129"/>
      <c r="S818" s="129"/>
      <c r="T818" s="129"/>
      <c r="U818" s="129"/>
      <c r="V818" s="114"/>
      <c r="W818" s="114"/>
      <c r="X818" s="114"/>
      <c r="Y818" s="114"/>
      <c r="Z818" s="114"/>
      <c r="AA818" s="114"/>
      <c r="AB818" s="114"/>
      <c r="AC818" s="114"/>
      <c r="AD818" s="114"/>
      <c r="AE818" s="114"/>
      <c r="AF818" s="114"/>
      <c r="AG818" s="114"/>
      <c r="AH818" s="114"/>
      <c r="AI818" s="114"/>
      <c r="AJ818" s="114"/>
      <c r="AK818" s="114"/>
      <c r="AL818" s="114"/>
      <c r="AM818" s="114"/>
      <c r="AN818" s="117"/>
      <c r="AO818" s="117"/>
      <c r="AP818" s="114"/>
      <c r="AQ818" s="114"/>
      <c r="AR818" s="114"/>
      <c r="AS818" s="114"/>
      <c r="AT818" s="114"/>
      <c r="AU818" s="93"/>
      <c r="AW818" s="69"/>
    </row>
    <row r="819" spans="2:49" ht="18" customHeight="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15"/>
      <c r="AQ819" s="115"/>
      <c r="AR819" s="115"/>
      <c r="AS819" s="115"/>
      <c r="AT819" s="115"/>
      <c r="AU819" s="1"/>
    </row>
    <row r="820" spans="2:49" ht="31.5" customHeight="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77"/>
      <c r="AQ820" s="77"/>
      <c r="AR820" s="77"/>
      <c r="AS820" s="77"/>
      <c r="AT820" s="77"/>
      <c r="AU820" s="1"/>
    </row>
    <row r="821" spans="2:49" ht="7.5" customHeight="1">
      <c r="O821" s="1"/>
      <c r="P821" s="1"/>
      <c r="Q821" s="1"/>
      <c r="R821" s="1"/>
      <c r="S821" s="1"/>
      <c r="T821" s="1"/>
      <c r="U821" s="1"/>
      <c r="V821" s="1"/>
      <c r="W821" s="1"/>
      <c r="X821" s="1"/>
      <c r="Y821" s="1"/>
      <c r="Z821" s="3"/>
      <c r="AA821" s="3"/>
      <c r="AB821" s="1"/>
      <c r="AC821" s="1"/>
      <c r="AD821" s="1"/>
      <c r="AE821" s="1"/>
      <c r="AF821" s="1"/>
      <c r="AG821" s="1"/>
      <c r="AH821" s="1"/>
      <c r="AI821" s="1"/>
      <c r="AJ821" s="1"/>
      <c r="AK821" s="1"/>
      <c r="AL821" s="1"/>
      <c r="AM821" s="1"/>
      <c r="AN821" s="1"/>
      <c r="AO821" s="1"/>
      <c r="AP821" s="1"/>
      <c r="AQ821" s="1"/>
      <c r="AR821" s="1"/>
      <c r="AS821" s="1"/>
      <c r="AT821" s="1"/>
      <c r="AU821" s="1"/>
    </row>
    <row r="822" spans="2:49" ht="10.5" customHeight="1">
      <c r="O822" s="1"/>
      <c r="P822" s="1"/>
      <c r="Q822" s="1"/>
      <c r="R822" s="1"/>
      <c r="S822" s="1"/>
      <c r="T822" s="1"/>
      <c r="U822" s="1"/>
      <c r="V822" s="1"/>
      <c r="W822" s="1"/>
      <c r="X822" s="1"/>
      <c r="Y822" s="1"/>
      <c r="Z822" s="3"/>
      <c r="AA822" s="3"/>
      <c r="AB822" s="1"/>
      <c r="AC822" s="1"/>
      <c r="AD822" s="1"/>
      <c r="AE822" s="1"/>
      <c r="AF822" s="1"/>
      <c r="AG822" s="1"/>
      <c r="AH822" s="1"/>
      <c r="AI822" s="1"/>
      <c r="AJ822" s="1"/>
      <c r="AK822" s="1"/>
      <c r="AL822" s="1"/>
      <c r="AM822" s="1"/>
      <c r="AN822" s="1"/>
      <c r="AO822" s="1"/>
      <c r="AP822" s="1"/>
      <c r="AQ822" s="1"/>
      <c r="AR822" s="1"/>
      <c r="AS822" s="1"/>
      <c r="AT822" s="1"/>
      <c r="AU822" s="1"/>
    </row>
    <row r="823" spans="2:49" ht="5.25" customHeight="1">
      <c r="O823" s="1"/>
      <c r="P823" s="1"/>
      <c r="Q823" s="1"/>
      <c r="R823" s="1"/>
      <c r="S823" s="1"/>
      <c r="T823" s="1"/>
      <c r="U823" s="1"/>
      <c r="V823" s="1"/>
      <c r="W823" s="1"/>
      <c r="X823" s="1"/>
      <c r="Y823" s="1"/>
      <c r="Z823" s="3"/>
      <c r="AA823" s="3"/>
      <c r="AB823" s="1"/>
      <c r="AC823" s="1"/>
      <c r="AD823" s="1"/>
      <c r="AE823" s="1"/>
      <c r="AF823" s="1"/>
      <c r="AG823" s="1"/>
      <c r="AH823" s="1"/>
      <c r="AI823" s="1"/>
      <c r="AJ823" s="1"/>
      <c r="AK823" s="1"/>
      <c r="AL823" s="1"/>
      <c r="AM823" s="1"/>
      <c r="AN823" s="1"/>
      <c r="AO823" s="1"/>
      <c r="AP823" s="1"/>
      <c r="AQ823" s="1"/>
      <c r="AR823" s="1"/>
      <c r="AS823" s="1"/>
      <c r="AT823" s="1"/>
      <c r="AU823" s="1"/>
    </row>
    <row r="824" spans="2:49" ht="5.25" customHeight="1">
      <c r="O824" s="1"/>
      <c r="P824" s="1"/>
      <c r="Q824" s="1"/>
      <c r="R824" s="1"/>
      <c r="S824" s="1"/>
      <c r="T824" s="1"/>
      <c r="U824" s="1"/>
      <c r="V824" s="1"/>
      <c r="W824" s="1"/>
      <c r="X824" s="1"/>
      <c r="Y824" s="1"/>
      <c r="Z824" s="3"/>
      <c r="AA824" s="3"/>
      <c r="AB824" s="1"/>
      <c r="AC824" s="1"/>
      <c r="AD824" s="1"/>
      <c r="AE824" s="1"/>
      <c r="AF824" s="1"/>
      <c r="AG824" s="1"/>
      <c r="AH824" s="1"/>
      <c r="AI824" s="1"/>
      <c r="AJ824" s="1"/>
      <c r="AK824" s="1"/>
      <c r="AL824" s="1"/>
      <c r="AM824" s="1"/>
      <c r="AN824" s="1"/>
      <c r="AO824" s="1"/>
      <c r="AP824" s="1"/>
      <c r="AQ824" s="1"/>
      <c r="AR824" s="1"/>
      <c r="AS824" s="1"/>
      <c r="AT824" s="1"/>
      <c r="AU824" s="1"/>
    </row>
    <row r="825" spans="2:49" ht="5.25" customHeight="1">
      <c r="O825" s="1"/>
      <c r="P825" s="1"/>
      <c r="Q825" s="1"/>
      <c r="R825" s="1"/>
      <c r="S825" s="1"/>
      <c r="T825" s="1"/>
      <c r="U825" s="1"/>
      <c r="V825" s="1"/>
      <c r="W825" s="1"/>
      <c r="X825" s="1"/>
      <c r="Y825" s="1"/>
      <c r="Z825" s="3"/>
      <c r="AA825" s="3"/>
      <c r="AB825" s="1"/>
      <c r="AC825" s="1"/>
      <c r="AD825" s="1"/>
      <c r="AE825" s="1"/>
      <c r="AF825" s="1"/>
      <c r="AG825" s="1"/>
      <c r="AH825" s="1"/>
      <c r="AI825" s="1"/>
      <c r="AJ825" s="1"/>
      <c r="AK825" s="1"/>
      <c r="AL825" s="1"/>
      <c r="AM825" s="1"/>
      <c r="AN825" s="1"/>
      <c r="AO825" s="1"/>
      <c r="AP825" s="1"/>
      <c r="AQ825" s="1"/>
      <c r="AR825" s="1"/>
      <c r="AS825" s="1"/>
      <c r="AT825" s="1"/>
      <c r="AU825" s="1"/>
    </row>
    <row r="826" spans="2:49" ht="5.25" customHeight="1">
      <c r="O826" s="1"/>
      <c r="P826" s="1"/>
      <c r="Q826" s="1"/>
      <c r="R826" s="1"/>
      <c r="S826" s="1"/>
      <c r="T826" s="1"/>
      <c r="U826" s="1"/>
      <c r="V826" s="1"/>
      <c r="W826" s="1"/>
      <c r="X826" s="1"/>
      <c r="Y826" s="1"/>
      <c r="Z826" s="3"/>
      <c r="AA826" s="3"/>
      <c r="AB826" s="1"/>
      <c r="AC826" s="1"/>
      <c r="AD826" s="1"/>
      <c r="AE826" s="1"/>
      <c r="AF826" s="1"/>
      <c r="AG826" s="1"/>
      <c r="AH826" s="1"/>
      <c r="AI826" s="1"/>
      <c r="AJ826" s="1"/>
      <c r="AK826" s="1"/>
      <c r="AL826" s="1"/>
      <c r="AM826" s="1"/>
      <c r="AN826" s="1"/>
      <c r="AO826" s="1"/>
      <c r="AP826" s="1"/>
      <c r="AQ826" s="1"/>
      <c r="AR826" s="1"/>
      <c r="AS826" s="1"/>
      <c r="AT826" s="1"/>
      <c r="AU826" s="1"/>
    </row>
    <row r="827" spans="2:49" ht="17.25" customHeight="1">
      <c r="B827" s="57"/>
      <c r="O827" s="1"/>
      <c r="P827" s="1"/>
      <c r="Q827" s="1"/>
      <c r="R827" s="1"/>
      <c r="S827" s="5"/>
      <c r="T827" s="5"/>
      <c r="U827" s="5"/>
      <c r="V827" s="5"/>
      <c r="W827" s="5"/>
      <c r="X827" s="5"/>
      <c r="Y827" s="5"/>
      <c r="Z827" s="1"/>
      <c r="AA827" s="1"/>
      <c r="AB827" s="1"/>
      <c r="AC827" s="1"/>
      <c r="AD827" s="1"/>
      <c r="AE827" s="1"/>
      <c r="AF827" s="1"/>
      <c r="AG827" s="1"/>
      <c r="AH827" s="1"/>
      <c r="AI827" s="1"/>
      <c r="AJ827" s="1"/>
      <c r="AK827" s="1"/>
      <c r="AL827" s="1"/>
      <c r="AM827" s="1"/>
      <c r="AN827" s="6"/>
      <c r="AO827" s="6"/>
      <c r="AP827" s="6"/>
      <c r="AQ827" s="6"/>
      <c r="AR827" s="1"/>
      <c r="AS827" s="1"/>
      <c r="AT827" s="1"/>
      <c r="AU827" s="1"/>
    </row>
    <row r="828" spans="2:49" ht="12.75" customHeight="1">
      <c r="M828" s="94"/>
      <c r="N828" s="94"/>
      <c r="O828" s="7"/>
      <c r="P828" s="7"/>
      <c r="Q828" s="7"/>
      <c r="R828" s="7"/>
      <c r="S828" s="7"/>
      <c r="T828" s="8"/>
      <c r="U828" s="8"/>
      <c r="V828" s="8"/>
      <c r="W828" s="8"/>
      <c r="X828" s="8"/>
      <c r="Y828" s="8"/>
      <c r="Z828" s="8"/>
      <c r="AA828" s="8"/>
      <c r="AB828" s="8"/>
      <c r="AC828" s="7"/>
      <c r="AD828" s="7"/>
      <c r="AE828" s="7"/>
      <c r="AF828" s="1"/>
      <c r="AG828" s="1"/>
      <c r="AH828" s="1"/>
      <c r="AI828" s="1"/>
      <c r="AJ828" s="1"/>
      <c r="AK828" s="1"/>
      <c r="AL828" s="1"/>
      <c r="AM828" s="1"/>
      <c r="AN828" s="6"/>
      <c r="AO828" s="6"/>
      <c r="AP828" s="116"/>
      <c r="AQ828" s="116"/>
      <c r="AR828" s="1"/>
      <c r="AS828" s="1"/>
      <c r="AT828" s="1"/>
      <c r="AU828" s="1"/>
    </row>
    <row r="829" spans="2:49" ht="12.75" customHeight="1">
      <c r="M829" s="94"/>
      <c r="N829" s="94"/>
      <c r="O829" s="7"/>
      <c r="P829" s="7"/>
      <c r="Q829" s="7"/>
      <c r="R829" s="7"/>
      <c r="S829" s="7"/>
      <c r="T829" s="8"/>
      <c r="U829" s="8"/>
      <c r="V829" s="8"/>
      <c r="W829" s="8"/>
      <c r="X829" s="8"/>
      <c r="Y829" s="8"/>
      <c r="Z829" s="8"/>
      <c r="AA829" s="8"/>
      <c r="AB829" s="8"/>
      <c r="AC829" s="7"/>
      <c r="AD829" s="7"/>
      <c r="AE829" s="7"/>
      <c r="AF829" s="1"/>
      <c r="AG829" s="1"/>
      <c r="AH829" s="1"/>
      <c r="AI829" s="1"/>
      <c r="AJ829" s="1"/>
      <c r="AK829" s="1"/>
      <c r="AL829" s="1"/>
      <c r="AM829" s="1"/>
      <c r="AN829" s="6"/>
      <c r="AO829" s="6"/>
      <c r="AP829" s="116"/>
      <c r="AQ829" s="116"/>
      <c r="AR829" s="1"/>
      <c r="AS829" s="1"/>
      <c r="AT829" s="1"/>
      <c r="AU829" s="1"/>
    </row>
    <row r="830" spans="2:49" ht="12.75" customHeight="1">
      <c r="M830" s="94"/>
      <c r="N830" s="94"/>
      <c r="O830" s="7"/>
      <c r="P830" s="7"/>
      <c r="Q830" s="7"/>
      <c r="R830" s="7"/>
      <c r="S830" s="7"/>
      <c r="T830" s="7"/>
      <c r="U830" s="7"/>
      <c r="V830" s="7"/>
      <c r="W830" s="7"/>
      <c r="X830" s="7"/>
      <c r="Y830" s="7"/>
      <c r="Z830" s="7"/>
      <c r="AA830" s="7"/>
      <c r="AB830" s="7"/>
      <c r="AC830" s="7"/>
      <c r="AD830" s="7"/>
      <c r="AE830" s="7"/>
      <c r="AF830" s="1"/>
      <c r="AG830" s="1"/>
      <c r="AH830" s="1"/>
      <c r="AI830" s="1"/>
      <c r="AJ830" s="1"/>
      <c r="AK830" s="1"/>
      <c r="AL830" s="1"/>
      <c r="AM830" s="1"/>
      <c r="AN830" s="6"/>
      <c r="AO830" s="6"/>
      <c r="AP830" s="116"/>
      <c r="AQ830" s="116"/>
      <c r="AR830" s="1"/>
      <c r="AS830" s="1"/>
      <c r="AT830" s="1"/>
      <c r="AU830" s="1"/>
    </row>
    <row r="831" spans="2:49" ht="6" customHeight="1">
      <c r="M831" s="94"/>
      <c r="N831" s="94"/>
      <c r="O831" s="7"/>
      <c r="P831" s="7"/>
      <c r="Q831" s="7"/>
      <c r="R831" s="7"/>
      <c r="S831" s="7"/>
      <c r="T831" s="7"/>
      <c r="U831" s="7"/>
      <c r="V831" s="7"/>
      <c r="W831" s="7"/>
      <c r="X831" s="7"/>
      <c r="Y831" s="7"/>
      <c r="Z831" s="7"/>
      <c r="AA831" s="7"/>
      <c r="AB831" s="7"/>
      <c r="AC831" s="7"/>
      <c r="AD831" s="7"/>
      <c r="AE831" s="7"/>
      <c r="AF831" s="1"/>
      <c r="AG831" s="1"/>
      <c r="AH831" s="1"/>
      <c r="AI831" s="1"/>
      <c r="AJ831" s="1"/>
      <c r="AK831" s="1"/>
      <c r="AL831" s="1"/>
      <c r="AM831" s="1"/>
      <c r="AN831" s="6"/>
      <c r="AO831" s="6"/>
      <c r="AP831" s="1"/>
      <c r="AQ831" s="1"/>
      <c r="AR831" s="1"/>
      <c r="AS831" s="1"/>
      <c r="AT831" s="1"/>
      <c r="AU831" s="1"/>
    </row>
    <row r="832" spans="2:49" ht="12.75" customHeight="1">
      <c r="B832" s="140"/>
      <c r="C832" s="129"/>
      <c r="D832" s="129"/>
      <c r="E832" s="129"/>
      <c r="F832" s="129"/>
      <c r="G832" s="129"/>
      <c r="H832" s="129"/>
      <c r="I832" s="129"/>
      <c r="J832" s="141"/>
      <c r="K832" s="141"/>
      <c r="L832" s="95"/>
      <c r="M832" s="141"/>
      <c r="N832" s="141"/>
      <c r="O832" s="120"/>
      <c r="P832" s="120"/>
      <c r="Q832" s="120"/>
      <c r="R832" s="120"/>
      <c r="S832" s="120"/>
      <c r="T832" s="120"/>
      <c r="U832" s="120"/>
      <c r="V832" s="120"/>
      <c r="W832" s="120"/>
      <c r="X832" s="82"/>
      <c r="Y832" s="82"/>
      <c r="Z832" s="1"/>
      <c r="AA832" s="1"/>
      <c r="AB832" s="1"/>
      <c r="AC832" s="1"/>
      <c r="AD832" s="1"/>
      <c r="AE832" s="1"/>
      <c r="AF832" s="2"/>
      <c r="AG832" s="2"/>
      <c r="AH832" s="2"/>
      <c r="AI832" s="2"/>
      <c r="AJ832" s="2"/>
      <c r="AK832" s="2"/>
      <c r="AL832" s="2"/>
      <c r="AM832" s="1"/>
      <c r="AN832" s="142"/>
      <c r="AO832" s="125"/>
      <c r="AP832" s="120"/>
      <c r="AQ832" s="120"/>
      <c r="AR832" s="125"/>
      <c r="AS832" s="125"/>
      <c r="AT832" s="120"/>
      <c r="AU832" s="120"/>
    </row>
    <row r="833" spans="2:50" ht="13.5" customHeight="1">
      <c r="B833" s="129"/>
      <c r="C833" s="129"/>
      <c r="D833" s="129"/>
      <c r="E833" s="129"/>
      <c r="F833" s="129"/>
      <c r="G833" s="129"/>
      <c r="H833" s="129"/>
      <c r="I833" s="129"/>
      <c r="J833" s="134"/>
      <c r="K833" s="134"/>
      <c r="L833" s="134"/>
      <c r="M833" s="134"/>
      <c r="N833" s="134"/>
      <c r="O833" s="132"/>
      <c r="P833" s="132"/>
      <c r="Q833" s="132"/>
      <c r="R833" s="132"/>
      <c r="S833" s="132"/>
      <c r="T833" s="132"/>
      <c r="U833" s="132"/>
      <c r="V833" s="132"/>
      <c r="W833" s="132"/>
      <c r="X833" s="98"/>
      <c r="Y833" s="98"/>
      <c r="Z833" s="1"/>
      <c r="AA833" s="1"/>
      <c r="AB833" s="1"/>
      <c r="AC833" s="1"/>
      <c r="AD833" s="1"/>
      <c r="AE833" s="1"/>
      <c r="AF833" s="2"/>
      <c r="AG833" s="2"/>
      <c r="AH833" s="2"/>
      <c r="AI833" s="2"/>
      <c r="AJ833" s="2"/>
      <c r="AK833" s="2"/>
      <c r="AL833" s="2"/>
      <c r="AM833" s="1"/>
      <c r="AN833" s="125"/>
      <c r="AO833" s="125"/>
      <c r="AP833" s="120"/>
      <c r="AQ833" s="120"/>
      <c r="AR833" s="125"/>
      <c r="AS833" s="125"/>
      <c r="AT833" s="120"/>
      <c r="AU833" s="120"/>
    </row>
    <row r="834" spans="2:50" ht="9" customHeight="1">
      <c r="B834" s="129"/>
      <c r="C834" s="129"/>
      <c r="D834" s="129"/>
      <c r="E834" s="129"/>
      <c r="F834" s="129"/>
      <c r="G834" s="129"/>
      <c r="H834" s="129"/>
      <c r="I834" s="129"/>
      <c r="J834" s="135"/>
      <c r="K834" s="135"/>
      <c r="L834" s="135"/>
      <c r="M834" s="135"/>
      <c r="N834" s="135"/>
      <c r="O834" s="125"/>
      <c r="P834" s="125"/>
      <c r="Q834" s="125"/>
      <c r="R834" s="125"/>
      <c r="S834" s="125"/>
      <c r="T834" s="125"/>
      <c r="U834" s="125"/>
      <c r="V834" s="125"/>
      <c r="W834" s="125"/>
      <c r="X834" s="18"/>
      <c r="Y834" s="18"/>
      <c r="Z834" s="1"/>
      <c r="AA834" s="1"/>
      <c r="AB834" s="1"/>
      <c r="AC834" s="1"/>
      <c r="AD834" s="1"/>
      <c r="AE834" s="1"/>
      <c r="AF834" s="2"/>
      <c r="AG834" s="2"/>
      <c r="AH834" s="2"/>
      <c r="AI834" s="2"/>
      <c r="AJ834" s="2"/>
      <c r="AK834" s="2"/>
      <c r="AL834" s="2"/>
      <c r="AM834" s="1"/>
      <c r="AN834" s="125"/>
      <c r="AO834" s="125"/>
      <c r="AP834" s="120"/>
      <c r="AQ834" s="120"/>
      <c r="AR834" s="125"/>
      <c r="AS834" s="125"/>
      <c r="AT834" s="120"/>
      <c r="AU834" s="120"/>
    </row>
    <row r="835" spans="2:50" ht="6" customHeight="1">
      <c r="B835" s="129"/>
      <c r="C835" s="129"/>
      <c r="D835" s="129"/>
      <c r="E835" s="129"/>
      <c r="F835" s="129"/>
      <c r="G835" s="129"/>
      <c r="H835" s="129"/>
      <c r="I835" s="129"/>
      <c r="J835" s="135"/>
      <c r="K835" s="135"/>
      <c r="L835" s="135"/>
      <c r="M835" s="135"/>
      <c r="N835" s="135"/>
      <c r="O835" s="125"/>
      <c r="P835" s="125"/>
      <c r="Q835" s="125"/>
      <c r="R835" s="125"/>
      <c r="S835" s="125"/>
      <c r="T835" s="125"/>
      <c r="U835" s="125"/>
      <c r="V835" s="125"/>
      <c r="W835" s="125"/>
      <c r="X835" s="18"/>
      <c r="Y835" s="18"/>
      <c r="Z835" s="1"/>
      <c r="AA835" s="1"/>
      <c r="AB835" s="1"/>
      <c r="AC835" s="1"/>
      <c r="AD835" s="1"/>
      <c r="AE835" s="1"/>
      <c r="AF835" s="1"/>
      <c r="AG835" s="1"/>
      <c r="AH835" s="1"/>
      <c r="AI835" s="1"/>
      <c r="AJ835" s="1"/>
      <c r="AK835" s="1"/>
      <c r="AL835" s="1"/>
      <c r="AM835" s="1"/>
      <c r="AN835" s="1"/>
      <c r="AO835" s="1"/>
      <c r="AP835" s="1"/>
      <c r="AQ835" s="1"/>
      <c r="AR835" s="1"/>
      <c r="AS835" s="1"/>
      <c r="AT835" s="1"/>
      <c r="AU835" s="1"/>
    </row>
    <row r="836" spans="2:50" ht="15" customHeight="1">
      <c r="B836" s="127"/>
      <c r="C836" s="127"/>
      <c r="D836" s="127"/>
      <c r="E836" s="127"/>
      <c r="F836" s="127"/>
      <c r="G836" s="127"/>
      <c r="H836" s="127"/>
      <c r="I836" s="127"/>
      <c r="J836" s="127"/>
      <c r="K836" s="127"/>
      <c r="L836" s="127"/>
      <c r="M836" s="127"/>
      <c r="N836" s="127"/>
      <c r="O836" s="122"/>
      <c r="P836" s="122"/>
      <c r="Q836" s="122"/>
      <c r="R836" s="122"/>
      <c r="S836" s="122"/>
      <c r="T836" s="122"/>
      <c r="U836" s="122"/>
      <c r="V836" s="83"/>
      <c r="W836" s="4"/>
      <c r="X836" s="4"/>
      <c r="Y836" s="4"/>
      <c r="Z836" s="4"/>
      <c r="AA836" s="133"/>
      <c r="AB836" s="133"/>
      <c r="AC836" s="133"/>
      <c r="AD836" s="133"/>
      <c r="AE836" s="133"/>
      <c r="AF836" s="133"/>
      <c r="AG836" s="133"/>
      <c r="AH836" s="133"/>
      <c r="AI836" s="133"/>
      <c r="AJ836" s="133"/>
      <c r="AK836" s="4"/>
      <c r="AL836" s="4"/>
      <c r="AM836" s="4"/>
      <c r="AN836" s="119"/>
      <c r="AO836" s="119"/>
      <c r="AP836" s="119"/>
      <c r="AQ836" s="119"/>
      <c r="AR836" s="119"/>
      <c r="AS836" s="119"/>
      <c r="AT836" s="119"/>
      <c r="AU836" s="119"/>
    </row>
    <row r="837" spans="2:50" ht="13.5" customHeight="1">
      <c r="B837" s="127"/>
      <c r="C837" s="127"/>
      <c r="D837" s="127"/>
      <c r="E837" s="127"/>
      <c r="F837" s="127"/>
      <c r="G837" s="127"/>
      <c r="H837" s="127"/>
      <c r="I837" s="127"/>
      <c r="J837" s="127"/>
      <c r="K837" s="127"/>
      <c r="L837" s="127"/>
      <c r="M837" s="127"/>
      <c r="N837" s="127"/>
      <c r="O837" s="122"/>
      <c r="P837" s="122"/>
      <c r="Q837" s="122"/>
      <c r="R837" s="122"/>
      <c r="S837" s="122"/>
      <c r="T837" s="122"/>
      <c r="U837" s="122"/>
      <c r="V837" s="136"/>
      <c r="W837" s="137"/>
      <c r="X837" s="137"/>
      <c r="Y837" s="137"/>
      <c r="Z837" s="137"/>
      <c r="AA837" s="137"/>
      <c r="AB837" s="138"/>
      <c r="AC837" s="138"/>
      <c r="AD837" s="138"/>
      <c r="AE837" s="138"/>
      <c r="AF837" s="139"/>
      <c r="AG837" s="139"/>
      <c r="AH837" s="139"/>
      <c r="AI837" s="139"/>
      <c r="AJ837" s="120"/>
      <c r="AK837" s="120"/>
      <c r="AL837" s="120"/>
      <c r="AM837" s="120"/>
      <c r="AN837" s="121"/>
      <c r="AO837" s="121"/>
      <c r="AP837" s="122"/>
      <c r="AQ837" s="122"/>
      <c r="AR837" s="122"/>
      <c r="AS837" s="122"/>
      <c r="AT837" s="122"/>
      <c r="AU837" s="122"/>
    </row>
    <row r="838" spans="2:50" ht="13.5" customHeight="1">
      <c r="B838" s="127"/>
      <c r="C838" s="127"/>
      <c r="D838" s="127"/>
      <c r="E838" s="127"/>
      <c r="F838" s="127"/>
      <c r="G838" s="127"/>
      <c r="H838" s="127"/>
      <c r="I838" s="127"/>
      <c r="J838" s="127"/>
      <c r="K838" s="127"/>
      <c r="L838" s="127"/>
      <c r="M838" s="127"/>
      <c r="N838" s="127"/>
      <c r="O838" s="122"/>
      <c r="P838" s="122"/>
      <c r="Q838" s="122"/>
      <c r="R838" s="122"/>
      <c r="S838" s="122"/>
      <c r="T838" s="122"/>
      <c r="U838" s="122"/>
      <c r="V838" s="137"/>
      <c r="W838" s="137"/>
      <c r="X838" s="137"/>
      <c r="Y838" s="137"/>
      <c r="Z838" s="137"/>
      <c r="AA838" s="137"/>
      <c r="AB838" s="138"/>
      <c r="AC838" s="138"/>
      <c r="AD838" s="138"/>
      <c r="AE838" s="138"/>
      <c r="AF838" s="139"/>
      <c r="AG838" s="139"/>
      <c r="AH838" s="139"/>
      <c r="AI838" s="139"/>
      <c r="AJ838" s="120"/>
      <c r="AK838" s="120"/>
      <c r="AL838" s="120"/>
      <c r="AM838" s="120"/>
      <c r="AN838" s="121"/>
      <c r="AO838" s="121"/>
      <c r="AP838" s="124"/>
      <c r="AQ838" s="124"/>
      <c r="AR838" s="124"/>
      <c r="AS838" s="124"/>
      <c r="AT838" s="124"/>
      <c r="AU838" s="124"/>
    </row>
    <row r="839" spans="2:50" ht="18" customHeight="1">
      <c r="B839" s="126"/>
      <c r="C839" s="126"/>
      <c r="D839" s="126"/>
      <c r="E839" s="126"/>
      <c r="F839" s="126"/>
      <c r="G839" s="126"/>
      <c r="H839" s="126"/>
      <c r="I839" s="126"/>
      <c r="J839" s="126"/>
      <c r="K839" s="126"/>
      <c r="L839" s="126"/>
      <c r="M839" s="126"/>
      <c r="N839" s="126"/>
      <c r="O839" s="76"/>
      <c r="P839" s="56"/>
      <c r="Q839" s="76"/>
      <c r="R839" s="56"/>
      <c r="S839" s="76"/>
      <c r="T839" s="127"/>
      <c r="U839" s="127"/>
      <c r="V839" s="128"/>
      <c r="W839" s="128"/>
      <c r="X839" s="128"/>
      <c r="Y839" s="128"/>
      <c r="Z839" s="128"/>
      <c r="AA839" s="84"/>
      <c r="AB839" s="85"/>
      <c r="AC839" s="85"/>
      <c r="AD839" s="85"/>
      <c r="AE839" s="86"/>
      <c r="AF839" s="85"/>
      <c r="AG839" s="85"/>
      <c r="AH839" s="85"/>
      <c r="AI839" s="86"/>
      <c r="AJ839" s="85"/>
      <c r="AK839" s="85"/>
      <c r="AL839" s="85"/>
      <c r="AM839" s="86"/>
      <c r="AN839" s="87"/>
      <c r="AO839" s="87"/>
      <c r="AP839" s="123"/>
      <c r="AQ839" s="123"/>
      <c r="AR839" s="123"/>
      <c r="AS839" s="123"/>
      <c r="AT839" s="123"/>
      <c r="AU839" s="89"/>
      <c r="AX839" s="64"/>
    </row>
    <row r="840" spans="2:50" ht="18" customHeight="1">
      <c r="B840" s="126"/>
      <c r="C840" s="126"/>
      <c r="D840" s="126"/>
      <c r="E840" s="126"/>
      <c r="F840" s="126"/>
      <c r="G840" s="126"/>
      <c r="H840" s="126"/>
      <c r="I840" s="126"/>
      <c r="J840" s="126"/>
      <c r="K840" s="126"/>
      <c r="L840" s="126"/>
      <c r="M840" s="126"/>
      <c r="N840" s="126"/>
      <c r="O840" s="76"/>
      <c r="P840" s="56"/>
      <c r="Q840" s="76"/>
      <c r="R840" s="56"/>
      <c r="S840" s="76"/>
      <c r="T840" s="127"/>
      <c r="U840" s="127"/>
      <c r="V840" s="114"/>
      <c r="W840" s="114"/>
      <c r="X840" s="114"/>
      <c r="Y840" s="114"/>
      <c r="Z840" s="114"/>
      <c r="AA840" s="114"/>
      <c r="AB840" s="114"/>
      <c r="AC840" s="114"/>
      <c r="AD840" s="114"/>
      <c r="AE840" s="114"/>
      <c r="AF840" s="114"/>
      <c r="AG840" s="114"/>
      <c r="AH840" s="114"/>
      <c r="AI840" s="114"/>
      <c r="AJ840" s="114"/>
      <c r="AK840" s="114"/>
      <c r="AL840" s="114"/>
      <c r="AM840" s="114"/>
      <c r="AN840" s="117"/>
      <c r="AO840" s="118"/>
      <c r="AP840" s="114"/>
      <c r="AQ840" s="114"/>
      <c r="AR840" s="114"/>
      <c r="AS840" s="114"/>
      <c r="AT840" s="114"/>
      <c r="AU840" s="68"/>
      <c r="AX840" s="64"/>
    </row>
    <row r="841" spans="2:50" ht="18" customHeight="1">
      <c r="B841" s="126"/>
      <c r="C841" s="126"/>
      <c r="D841" s="126"/>
      <c r="E841" s="126"/>
      <c r="F841" s="126"/>
      <c r="G841" s="126"/>
      <c r="H841" s="126"/>
      <c r="I841" s="126"/>
      <c r="J841" s="126"/>
      <c r="K841" s="126"/>
      <c r="L841" s="126"/>
      <c r="M841" s="126"/>
      <c r="N841" s="126"/>
      <c r="O841" s="76"/>
      <c r="P841" s="56"/>
      <c r="Q841" s="76"/>
      <c r="R841" s="56"/>
      <c r="S841" s="76"/>
      <c r="T841" s="127"/>
      <c r="U841" s="127"/>
      <c r="V841" s="128"/>
      <c r="W841" s="128"/>
      <c r="X841" s="128"/>
      <c r="Y841" s="128"/>
      <c r="Z841" s="128"/>
      <c r="AA841" s="67"/>
      <c r="AB841" s="68"/>
      <c r="AC841" s="68"/>
      <c r="AD841" s="68"/>
      <c r="AE841" s="67"/>
      <c r="AF841" s="68"/>
      <c r="AG841" s="68"/>
      <c r="AH841" s="68"/>
      <c r="AI841" s="67"/>
      <c r="AJ841" s="123"/>
      <c r="AK841" s="123"/>
      <c r="AL841" s="123"/>
      <c r="AM841" s="123"/>
      <c r="AN841" s="87"/>
      <c r="AO841" s="87"/>
      <c r="AP841" s="123"/>
      <c r="AQ841" s="123"/>
      <c r="AR841" s="123"/>
      <c r="AS841" s="123"/>
      <c r="AT841" s="123"/>
      <c r="AU841" s="88"/>
      <c r="AX841" s="64"/>
    </row>
    <row r="842" spans="2:50" ht="18" customHeight="1">
      <c r="B842" s="126"/>
      <c r="C842" s="126"/>
      <c r="D842" s="126"/>
      <c r="E842" s="126"/>
      <c r="F842" s="126"/>
      <c r="G842" s="126"/>
      <c r="H842" s="126"/>
      <c r="I842" s="126"/>
      <c r="J842" s="126"/>
      <c r="K842" s="126"/>
      <c r="L842" s="126"/>
      <c r="M842" s="126"/>
      <c r="N842" s="126"/>
      <c r="O842" s="76"/>
      <c r="P842" s="56"/>
      <c r="Q842" s="76"/>
      <c r="R842" s="56"/>
      <c r="S842" s="76"/>
      <c r="T842" s="127"/>
      <c r="U842" s="127"/>
      <c r="V842" s="114"/>
      <c r="W842" s="114"/>
      <c r="X842" s="114"/>
      <c r="Y842" s="114"/>
      <c r="Z842" s="114"/>
      <c r="AA842" s="114"/>
      <c r="AB842" s="114"/>
      <c r="AC842" s="114"/>
      <c r="AD842" s="114"/>
      <c r="AE842" s="114"/>
      <c r="AF842" s="114"/>
      <c r="AG842" s="114"/>
      <c r="AH842" s="114"/>
      <c r="AI842" s="114"/>
      <c r="AJ842" s="114"/>
      <c r="AK842" s="114"/>
      <c r="AL842" s="114"/>
      <c r="AM842" s="114"/>
      <c r="AN842" s="117"/>
      <c r="AO842" s="118"/>
      <c r="AP842" s="114"/>
      <c r="AQ842" s="114"/>
      <c r="AR842" s="114"/>
      <c r="AS842" s="114"/>
      <c r="AT842" s="114"/>
      <c r="AU842" s="68"/>
      <c r="AX842" s="64"/>
    </row>
    <row r="843" spans="2:50" ht="18" customHeight="1">
      <c r="B843" s="126"/>
      <c r="C843" s="126"/>
      <c r="D843" s="126"/>
      <c r="E843" s="126"/>
      <c r="F843" s="126"/>
      <c r="G843" s="126"/>
      <c r="H843" s="126"/>
      <c r="I843" s="126"/>
      <c r="J843" s="126"/>
      <c r="K843" s="126"/>
      <c r="L843" s="126"/>
      <c r="M843" s="126"/>
      <c r="N843" s="126"/>
      <c r="O843" s="76"/>
      <c r="P843" s="56"/>
      <c r="Q843" s="76"/>
      <c r="R843" s="56"/>
      <c r="S843" s="76"/>
      <c r="T843" s="127"/>
      <c r="U843" s="127"/>
      <c r="V843" s="128"/>
      <c r="W843" s="128"/>
      <c r="X843" s="128"/>
      <c r="Y843" s="128"/>
      <c r="Z843" s="128"/>
      <c r="AA843" s="67"/>
      <c r="AB843" s="68"/>
      <c r="AC843" s="68"/>
      <c r="AD843" s="68"/>
      <c r="AE843" s="67"/>
      <c r="AF843" s="68"/>
      <c r="AG843" s="68"/>
      <c r="AH843" s="68"/>
      <c r="AI843" s="67"/>
      <c r="AJ843" s="123"/>
      <c r="AK843" s="123"/>
      <c r="AL843" s="123"/>
      <c r="AM843" s="123"/>
      <c r="AN843" s="87"/>
      <c r="AO843" s="87"/>
      <c r="AP843" s="123"/>
      <c r="AQ843" s="123"/>
      <c r="AR843" s="123"/>
      <c r="AS843" s="123"/>
      <c r="AT843" s="123"/>
      <c r="AU843" s="88"/>
      <c r="AX843" s="64"/>
    </row>
    <row r="844" spans="2:50" ht="18" customHeight="1">
      <c r="B844" s="126"/>
      <c r="C844" s="126"/>
      <c r="D844" s="126"/>
      <c r="E844" s="126"/>
      <c r="F844" s="126"/>
      <c r="G844" s="126"/>
      <c r="H844" s="126"/>
      <c r="I844" s="126"/>
      <c r="J844" s="126"/>
      <c r="K844" s="126"/>
      <c r="L844" s="126"/>
      <c r="M844" s="126"/>
      <c r="N844" s="126"/>
      <c r="O844" s="76"/>
      <c r="P844" s="56"/>
      <c r="Q844" s="76"/>
      <c r="R844" s="56"/>
      <c r="S844" s="76"/>
      <c r="T844" s="127"/>
      <c r="U844" s="127"/>
      <c r="V844" s="114"/>
      <c r="W844" s="114"/>
      <c r="X844" s="114"/>
      <c r="Y844" s="114"/>
      <c r="Z844" s="114"/>
      <c r="AA844" s="114"/>
      <c r="AB844" s="114"/>
      <c r="AC844" s="114"/>
      <c r="AD844" s="114"/>
      <c r="AE844" s="114"/>
      <c r="AF844" s="114"/>
      <c r="AG844" s="114"/>
      <c r="AH844" s="114"/>
      <c r="AI844" s="114"/>
      <c r="AJ844" s="114"/>
      <c r="AK844" s="114"/>
      <c r="AL844" s="114"/>
      <c r="AM844" s="114"/>
      <c r="AN844" s="117"/>
      <c r="AO844" s="118"/>
      <c r="AP844" s="114"/>
      <c r="AQ844" s="114"/>
      <c r="AR844" s="114"/>
      <c r="AS844" s="114"/>
      <c r="AT844" s="114"/>
      <c r="AU844" s="68"/>
      <c r="AX844" s="64"/>
    </row>
    <row r="845" spans="2:50" ht="18" customHeight="1">
      <c r="B845" s="126"/>
      <c r="C845" s="126"/>
      <c r="D845" s="126"/>
      <c r="E845" s="126"/>
      <c r="F845" s="126"/>
      <c r="G845" s="126"/>
      <c r="H845" s="126"/>
      <c r="I845" s="126"/>
      <c r="J845" s="126"/>
      <c r="K845" s="126"/>
      <c r="L845" s="126"/>
      <c r="M845" s="126"/>
      <c r="N845" s="126"/>
      <c r="O845" s="76"/>
      <c r="P845" s="56"/>
      <c r="Q845" s="76"/>
      <c r="R845" s="56"/>
      <c r="S845" s="76"/>
      <c r="T845" s="127"/>
      <c r="U845" s="127"/>
      <c r="V845" s="128"/>
      <c r="W845" s="128"/>
      <c r="X845" s="128"/>
      <c r="Y845" s="128"/>
      <c r="Z845" s="128"/>
      <c r="AA845" s="67"/>
      <c r="AB845" s="68"/>
      <c r="AC845" s="68"/>
      <c r="AD845" s="68"/>
      <c r="AE845" s="67"/>
      <c r="AF845" s="68"/>
      <c r="AG845" s="68"/>
      <c r="AH845" s="68"/>
      <c r="AI845" s="67"/>
      <c r="AJ845" s="123"/>
      <c r="AK845" s="123"/>
      <c r="AL845" s="123"/>
      <c r="AM845" s="123"/>
      <c r="AN845" s="87"/>
      <c r="AO845" s="87"/>
      <c r="AP845" s="123"/>
      <c r="AQ845" s="123"/>
      <c r="AR845" s="123"/>
      <c r="AS845" s="123"/>
      <c r="AT845" s="123"/>
      <c r="AU845" s="88"/>
      <c r="AX845" s="64"/>
    </row>
    <row r="846" spans="2:50" ht="18" customHeight="1">
      <c r="B846" s="126"/>
      <c r="C846" s="126"/>
      <c r="D846" s="126"/>
      <c r="E846" s="126"/>
      <c r="F846" s="126"/>
      <c r="G846" s="126"/>
      <c r="H846" s="126"/>
      <c r="I846" s="126"/>
      <c r="J846" s="126"/>
      <c r="K846" s="126"/>
      <c r="L846" s="126"/>
      <c r="M846" s="126"/>
      <c r="N846" s="126"/>
      <c r="O846" s="76"/>
      <c r="P846" s="56"/>
      <c r="Q846" s="76"/>
      <c r="R846" s="56"/>
      <c r="S846" s="76"/>
      <c r="T846" s="127"/>
      <c r="U846" s="127"/>
      <c r="V846" s="114"/>
      <c r="W846" s="114"/>
      <c r="X846" s="114"/>
      <c r="Y846" s="114"/>
      <c r="Z846" s="114"/>
      <c r="AA846" s="114"/>
      <c r="AB846" s="114"/>
      <c r="AC846" s="114"/>
      <c r="AD846" s="114"/>
      <c r="AE846" s="114"/>
      <c r="AF846" s="114"/>
      <c r="AG846" s="114"/>
      <c r="AH846" s="114"/>
      <c r="AI846" s="114"/>
      <c r="AJ846" s="114"/>
      <c r="AK846" s="114"/>
      <c r="AL846" s="114"/>
      <c r="AM846" s="114"/>
      <c r="AN846" s="117"/>
      <c r="AO846" s="118"/>
      <c r="AP846" s="114"/>
      <c r="AQ846" s="114"/>
      <c r="AR846" s="114"/>
      <c r="AS846" s="114"/>
      <c r="AT846" s="114"/>
      <c r="AU846" s="68"/>
      <c r="AX846" s="64"/>
    </row>
    <row r="847" spans="2:50" ht="18" customHeight="1">
      <c r="B847" s="126"/>
      <c r="C847" s="126"/>
      <c r="D847" s="126"/>
      <c r="E847" s="126"/>
      <c r="F847" s="126"/>
      <c r="G847" s="126"/>
      <c r="H847" s="126"/>
      <c r="I847" s="126"/>
      <c r="J847" s="126"/>
      <c r="K847" s="126"/>
      <c r="L847" s="126"/>
      <c r="M847" s="126"/>
      <c r="N847" s="126"/>
      <c r="O847" s="76"/>
      <c r="P847" s="56"/>
      <c r="Q847" s="76"/>
      <c r="R847" s="56"/>
      <c r="S847" s="76"/>
      <c r="T847" s="127"/>
      <c r="U847" s="127"/>
      <c r="V847" s="128"/>
      <c r="W847" s="128"/>
      <c r="X847" s="128"/>
      <c r="Y847" s="128"/>
      <c r="Z847" s="128"/>
      <c r="AA847" s="67"/>
      <c r="AB847" s="68"/>
      <c r="AC847" s="68"/>
      <c r="AD847" s="68"/>
      <c r="AE847" s="67"/>
      <c r="AF847" s="68"/>
      <c r="AG847" s="68"/>
      <c r="AH847" s="68"/>
      <c r="AI847" s="67"/>
      <c r="AJ847" s="123"/>
      <c r="AK847" s="123"/>
      <c r="AL847" s="123"/>
      <c r="AM847" s="123"/>
      <c r="AN847" s="87"/>
      <c r="AO847" s="87"/>
      <c r="AP847" s="123"/>
      <c r="AQ847" s="123"/>
      <c r="AR847" s="123"/>
      <c r="AS847" s="123"/>
      <c r="AT847" s="123"/>
      <c r="AU847" s="88"/>
      <c r="AX847" s="64"/>
    </row>
    <row r="848" spans="2:50" ht="18" customHeight="1">
      <c r="B848" s="126"/>
      <c r="C848" s="126"/>
      <c r="D848" s="126"/>
      <c r="E848" s="126"/>
      <c r="F848" s="126"/>
      <c r="G848" s="126"/>
      <c r="H848" s="126"/>
      <c r="I848" s="126"/>
      <c r="J848" s="126"/>
      <c r="K848" s="126"/>
      <c r="L848" s="126"/>
      <c r="M848" s="126"/>
      <c r="N848" s="126"/>
      <c r="O848" s="76"/>
      <c r="P848" s="56"/>
      <c r="Q848" s="76"/>
      <c r="R848" s="56"/>
      <c r="S848" s="76"/>
      <c r="T848" s="127"/>
      <c r="U848" s="127"/>
      <c r="V848" s="114"/>
      <c r="W848" s="114"/>
      <c r="X848" s="114"/>
      <c r="Y848" s="114"/>
      <c r="Z848" s="114"/>
      <c r="AA848" s="114"/>
      <c r="AB848" s="114"/>
      <c r="AC848" s="114"/>
      <c r="AD848" s="114"/>
      <c r="AE848" s="114"/>
      <c r="AF848" s="114"/>
      <c r="AG848" s="114"/>
      <c r="AH848" s="114"/>
      <c r="AI848" s="114"/>
      <c r="AJ848" s="114"/>
      <c r="AK848" s="114"/>
      <c r="AL848" s="114"/>
      <c r="AM848" s="114"/>
      <c r="AN848" s="117"/>
      <c r="AO848" s="118"/>
      <c r="AP848" s="114"/>
      <c r="AQ848" s="114"/>
      <c r="AR848" s="114"/>
      <c r="AS848" s="114"/>
      <c r="AT848" s="114"/>
      <c r="AU848" s="68"/>
      <c r="AX848" s="64"/>
    </row>
    <row r="849" spans="2:50" ht="18" customHeight="1">
      <c r="B849" s="126"/>
      <c r="C849" s="126"/>
      <c r="D849" s="126"/>
      <c r="E849" s="126"/>
      <c r="F849" s="126"/>
      <c r="G849" s="126"/>
      <c r="H849" s="126"/>
      <c r="I849" s="126"/>
      <c r="J849" s="126"/>
      <c r="K849" s="126"/>
      <c r="L849" s="126"/>
      <c r="M849" s="126"/>
      <c r="N849" s="126"/>
      <c r="O849" s="76"/>
      <c r="P849" s="56"/>
      <c r="Q849" s="76"/>
      <c r="R849" s="56"/>
      <c r="S849" s="76"/>
      <c r="T849" s="127"/>
      <c r="U849" s="127"/>
      <c r="V849" s="128"/>
      <c r="W849" s="128"/>
      <c r="X849" s="128"/>
      <c r="Y849" s="128"/>
      <c r="Z849" s="128"/>
      <c r="AA849" s="67"/>
      <c r="AB849" s="68"/>
      <c r="AC849" s="68"/>
      <c r="AD849" s="68"/>
      <c r="AE849" s="67"/>
      <c r="AF849" s="68"/>
      <c r="AG849" s="68"/>
      <c r="AH849" s="68"/>
      <c r="AI849" s="67"/>
      <c r="AJ849" s="123"/>
      <c r="AK849" s="123"/>
      <c r="AL849" s="123"/>
      <c r="AM849" s="123"/>
      <c r="AN849" s="87"/>
      <c r="AO849" s="87"/>
      <c r="AP849" s="123"/>
      <c r="AQ849" s="123"/>
      <c r="AR849" s="123"/>
      <c r="AS849" s="123"/>
      <c r="AT849" s="123"/>
      <c r="AU849" s="88"/>
      <c r="AX849" s="64"/>
    </row>
    <row r="850" spans="2:50" ht="18" customHeight="1">
      <c r="B850" s="126"/>
      <c r="C850" s="126"/>
      <c r="D850" s="126"/>
      <c r="E850" s="126"/>
      <c r="F850" s="126"/>
      <c r="G850" s="126"/>
      <c r="H850" s="126"/>
      <c r="I850" s="126"/>
      <c r="J850" s="126"/>
      <c r="K850" s="126"/>
      <c r="L850" s="126"/>
      <c r="M850" s="126"/>
      <c r="N850" s="126"/>
      <c r="O850" s="76"/>
      <c r="P850" s="56"/>
      <c r="Q850" s="76"/>
      <c r="R850" s="56"/>
      <c r="S850" s="76"/>
      <c r="T850" s="127"/>
      <c r="U850" s="127"/>
      <c r="V850" s="114"/>
      <c r="W850" s="114"/>
      <c r="X850" s="114"/>
      <c r="Y850" s="114"/>
      <c r="Z850" s="114"/>
      <c r="AA850" s="114"/>
      <c r="AB850" s="114"/>
      <c r="AC850" s="114"/>
      <c r="AD850" s="114"/>
      <c r="AE850" s="114"/>
      <c r="AF850" s="114"/>
      <c r="AG850" s="114"/>
      <c r="AH850" s="114"/>
      <c r="AI850" s="114"/>
      <c r="AJ850" s="114"/>
      <c r="AK850" s="114"/>
      <c r="AL850" s="114"/>
      <c r="AM850" s="114"/>
      <c r="AN850" s="117"/>
      <c r="AO850" s="118"/>
      <c r="AP850" s="114"/>
      <c r="AQ850" s="114"/>
      <c r="AR850" s="114"/>
      <c r="AS850" s="114"/>
      <c r="AT850" s="114"/>
      <c r="AU850" s="68"/>
      <c r="AX850" s="64"/>
    </row>
    <row r="851" spans="2:50" ht="18" customHeight="1">
      <c r="B851" s="126"/>
      <c r="C851" s="126"/>
      <c r="D851" s="126"/>
      <c r="E851" s="126"/>
      <c r="F851" s="126"/>
      <c r="G851" s="126"/>
      <c r="H851" s="126"/>
      <c r="I851" s="126"/>
      <c r="J851" s="126"/>
      <c r="K851" s="126"/>
      <c r="L851" s="126"/>
      <c r="M851" s="126"/>
      <c r="N851" s="126"/>
      <c r="O851" s="76"/>
      <c r="P851" s="56"/>
      <c r="Q851" s="76"/>
      <c r="R851" s="56"/>
      <c r="S851" s="76"/>
      <c r="T851" s="127"/>
      <c r="U851" s="127"/>
      <c r="V851" s="128"/>
      <c r="W851" s="128"/>
      <c r="X851" s="128"/>
      <c r="Y851" s="128"/>
      <c r="Z851" s="128"/>
      <c r="AA851" s="67"/>
      <c r="AB851" s="68"/>
      <c r="AC851" s="68"/>
      <c r="AD851" s="68"/>
      <c r="AE851" s="67"/>
      <c r="AF851" s="68"/>
      <c r="AG851" s="68"/>
      <c r="AH851" s="68"/>
      <c r="AI851" s="67"/>
      <c r="AJ851" s="123"/>
      <c r="AK851" s="123"/>
      <c r="AL851" s="123"/>
      <c r="AM851" s="123"/>
      <c r="AN851" s="87"/>
      <c r="AO851" s="87"/>
      <c r="AP851" s="123"/>
      <c r="AQ851" s="123"/>
      <c r="AR851" s="123"/>
      <c r="AS851" s="123"/>
      <c r="AT851" s="123"/>
      <c r="AU851" s="88"/>
      <c r="AX851" s="64"/>
    </row>
    <row r="852" spans="2:50" ht="18" customHeight="1">
      <c r="B852" s="126"/>
      <c r="C852" s="126"/>
      <c r="D852" s="126"/>
      <c r="E852" s="126"/>
      <c r="F852" s="126"/>
      <c r="G852" s="126"/>
      <c r="H852" s="126"/>
      <c r="I852" s="126"/>
      <c r="J852" s="126"/>
      <c r="K852" s="126"/>
      <c r="L852" s="126"/>
      <c r="M852" s="126"/>
      <c r="N852" s="126"/>
      <c r="O852" s="76"/>
      <c r="P852" s="56"/>
      <c r="Q852" s="76"/>
      <c r="R852" s="56"/>
      <c r="S852" s="76"/>
      <c r="T852" s="127"/>
      <c r="U852" s="127"/>
      <c r="V852" s="114"/>
      <c r="W852" s="114"/>
      <c r="X852" s="114"/>
      <c r="Y852" s="114"/>
      <c r="Z852" s="114"/>
      <c r="AA852" s="114"/>
      <c r="AB852" s="114"/>
      <c r="AC852" s="114"/>
      <c r="AD852" s="114"/>
      <c r="AE852" s="114"/>
      <c r="AF852" s="114"/>
      <c r="AG852" s="114"/>
      <c r="AH852" s="114"/>
      <c r="AI852" s="114"/>
      <c r="AJ852" s="114"/>
      <c r="AK852" s="114"/>
      <c r="AL852" s="114"/>
      <c r="AM852" s="114"/>
      <c r="AN852" s="117"/>
      <c r="AO852" s="118"/>
      <c r="AP852" s="114"/>
      <c r="AQ852" s="114"/>
      <c r="AR852" s="114"/>
      <c r="AS852" s="114"/>
      <c r="AT852" s="114"/>
      <c r="AU852" s="68"/>
      <c r="AX852" s="64"/>
    </row>
    <row r="853" spans="2:50" ht="18" customHeight="1">
      <c r="B853" s="126"/>
      <c r="C853" s="126"/>
      <c r="D853" s="126"/>
      <c r="E853" s="126"/>
      <c r="F853" s="126"/>
      <c r="G853" s="126"/>
      <c r="H853" s="126"/>
      <c r="I853" s="126"/>
      <c r="J853" s="126"/>
      <c r="K853" s="126"/>
      <c r="L853" s="126"/>
      <c r="M853" s="126"/>
      <c r="N853" s="126"/>
      <c r="O853" s="76"/>
      <c r="P853" s="56"/>
      <c r="Q853" s="76"/>
      <c r="R853" s="56"/>
      <c r="S853" s="76"/>
      <c r="T853" s="127"/>
      <c r="U853" s="127"/>
      <c r="V853" s="128"/>
      <c r="W853" s="128"/>
      <c r="X853" s="128"/>
      <c r="Y853" s="128"/>
      <c r="Z853" s="128"/>
      <c r="AA853" s="67"/>
      <c r="AB853" s="68"/>
      <c r="AC853" s="68"/>
      <c r="AD853" s="68"/>
      <c r="AE853" s="67"/>
      <c r="AF853" s="68"/>
      <c r="AG853" s="68"/>
      <c r="AH853" s="68"/>
      <c r="AI853" s="67"/>
      <c r="AJ853" s="123"/>
      <c r="AK853" s="123"/>
      <c r="AL853" s="123"/>
      <c r="AM853" s="123"/>
      <c r="AN853" s="87"/>
      <c r="AO853" s="87"/>
      <c r="AP853" s="123"/>
      <c r="AQ853" s="123"/>
      <c r="AR853" s="123"/>
      <c r="AS853" s="123"/>
      <c r="AT853" s="123"/>
      <c r="AU853" s="88"/>
      <c r="AX853" s="64"/>
    </row>
    <row r="854" spans="2:50" ht="18" customHeight="1">
      <c r="B854" s="126"/>
      <c r="C854" s="126"/>
      <c r="D854" s="126"/>
      <c r="E854" s="126"/>
      <c r="F854" s="126"/>
      <c r="G854" s="126"/>
      <c r="H854" s="126"/>
      <c r="I854" s="126"/>
      <c r="J854" s="126"/>
      <c r="K854" s="126"/>
      <c r="L854" s="126"/>
      <c r="M854" s="126"/>
      <c r="N854" s="126"/>
      <c r="O854" s="76"/>
      <c r="P854" s="56"/>
      <c r="Q854" s="76"/>
      <c r="R854" s="56"/>
      <c r="S854" s="76"/>
      <c r="T854" s="127"/>
      <c r="U854" s="127"/>
      <c r="V854" s="114"/>
      <c r="W854" s="114"/>
      <c r="X854" s="114"/>
      <c r="Y854" s="114"/>
      <c r="Z854" s="114"/>
      <c r="AA854" s="114"/>
      <c r="AB854" s="114"/>
      <c r="AC854" s="114"/>
      <c r="AD854" s="114"/>
      <c r="AE854" s="114"/>
      <c r="AF854" s="114"/>
      <c r="AG854" s="114"/>
      <c r="AH854" s="114"/>
      <c r="AI854" s="114"/>
      <c r="AJ854" s="114"/>
      <c r="AK854" s="114"/>
      <c r="AL854" s="114"/>
      <c r="AM854" s="114"/>
      <c r="AN854" s="117"/>
      <c r="AO854" s="118"/>
      <c r="AP854" s="114"/>
      <c r="AQ854" s="114"/>
      <c r="AR854" s="114"/>
      <c r="AS854" s="114"/>
      <c r="AT854" s="114"/>
      <c r="AU854" s="68"/>
      <c r="AX854" s="64"/>
    </row>
    <row r="855" spans="2:50" ht="18" customHeight="1">
      <c r="B855" s="126"/>
      <c r="C855" s="126"/>
      <c r="D855" s="126"/>
      <c r="E855" s="126"/>
      <c r="F855" s="126"/>
      <c r="G855" s="126"/>
      <c r="H855" s="126"/>
      <c r="I855" s="126"/>
      <c r="J855" s="126"/>
      <c r="K855" s="126"/>
      <c r="L855" s="126"/>
      <c r="M855" s="126"/>
      <c r="N855" s="126"/>
      <c r="O855" s="76"/>
      <c r="P855" s="56"/>
      <c r="Q855" s="76"/>
      <c r="R855" s="56"/>
      <c r="S855" s="76"/>
      <c r="T855" s="127"/>
      <c r="U855" s="127"/>
      <c r="V855" s="128"/>
      <c r="W855" s="128"/>
      <c r="X855" s="128"/>
      <c r="Y855" s="128"/>
      <c r="Z855" s="128"/>
      <c r="AA855" s="67"/>
      <c r="AB855" s="68"/>
      <c r="AC855" s="68"/>
      <c r="AD855" s="68"/>
      <c r="AE855" s="67"/>
      <c r="AF855" s="68"/>
      <c r="AG855" s="68"/>
      <c r="AH855" s="68"/>
      <c r="AI855" s="67"/>
      <c r="AJ855" s="123"/>
      <c r="AK855" s="123"/>
      <c r="AL855" s="123"/>
      <c r="AM855" s="123"/>
      <c r="AN855" s="87"/>
      <c r="AO855" s="87"/>
      <c r="AP855" s="123"/>
      <c r="AQ855" s="123"/>
      <c r="AR855" s="123"/>
      <c r="AS855" s="123"/>
      <c r="AT855" s="123"/>
      <c r="AU855" s="90"/>
      <c r="AX855" s="64"/>
    </row>
    <row r="856" spans="2:50" ht="18" customHeight="1">
      <c r="B856" s="126"/>
      <c r="C856" s="126"/>
      <c r="D856" s="126"/>
      <c r="E856" s="126"/>
      <c r="F856" s="126"/>
      <c r="G856" s="126"/>
      <c r="H856" s="126"/>
      <c r="I856" s="126"/>
      <c r="J856" s="126"/>
      <c r="K856" s="126"/>
      <c r="L856" s="126"/>
      <c r="M856" s="126"/>
      <c r="N856" s="126"/>
      <c r="O856" s="76"/>
      <c r="P856" s="91"/>
      <c r="Q856" s="76"/>
      <c r="R856" s="56"/>
      <c r="S856" s="76"/>
      <c r="T856" s="127"/>
      <c r="U856" s="127"/>
      <c r="V856" s="114"/>
      <c r="W856" s="114"/>
      <c r="X856" s="114"/>
      <c r="Y856" s="114"/>
      <c r="Z856" s="114"/>
      <c r="AA856" s="114"/>
      <c r="AB856" s="114"/>
      <c r="AC856" s="114"/>
      <c r="AD856" s="114"/>
      <c r="AE856" s="114"/>
      <c r="AF856" s="114"/>
      <c r="AG856" s="114"/>
      <c r="AH856" s="114"/>
      <c r="AI856" s="114"/>
      <c r="AJ856" s="114"/>
      <c r="AK856" s="114"/>
      <c r="AL856" s="114"/>
      <c r="AM856" s="114"/>
      <c r="AN856" s="117"/>
      <c r="AO856" s="118"/>
      <c r="AP856" s="114"/>
      <c r="AQ856" s="114"/>
      <c r="AR856" s="114"/>
      <c r="AS856" s="114"/>
      <c r="AT856" s="114"/>
      <c r="AU856" s="68"/>
      <c r="AX856" s="64"/>
    </row>
    <row r="857" spans="2:50" ht="18" customHeight="1">
      <c r="B857" s="129"/>
      <c r="C857" s="129"/>
      <c r="D857" s="129"/>
      <c r="E857" s="129"/>
      <c r="F857" s="130"/>
      <c r="G857" s="131"/>
      <c r="H857" s="131"/>
      <c r="I857" s="131"/>
      <c r="J857" s="131"/>
      <c r="K857" s="131"/>
      <c r="L857" s="131"/>
      <c r="M857" s="131"/>
      <c r="N857" s="131"/>
      <c r="O857" s="129"/>
      <c r="P857" s="129"/>
      <c r="Q857" s="129"/>
      <c r="R857" s="129"/>
      <c r="S857" s="129"/>
      <c r="T857" s="129"/>
      <c r="U857" s="129"/>
      <c r="V857" s="123"/>
      <c r="W857" s="123"/>
      <c r="X857" s="123"/>
      <c r="Y857" s="123"/>
      <c r="Z857" s="123"/>
      <c r="AA857" s="123"/>
      <c r="AB857" s="68"/>
      <c r="AC857" s="68"/>
      <c r="AD857" s="68"/>
      <c r="AE857" s="67"/>
      <c r="AF857" s="68"/>
      <c r="AG857" s="68"/>
      <c r="AH857" s="68"/>
      <c r="AI857" s="67"/>
      <c r="AJ857" s="123"/>
      <c r="AK857" s="123"/>
      <c r="AL857" s="123"/>
      <c r="AM857" s="123"/>
      <c r="AN857" s="92"/>
      <c r="AO857" s="92"/>
      <c r="AP857" s="123"/>
      <c r="AQ857" s="123"/>
      <c r="AR857" s="123"/>
      <c r="AS857" s="123"/>
      <c r="AT857" s="123"/>
      <c r="AU857" s="90"/>
    </row>
    <row r="858" spans="2:50" ht="18" customHeight="1">
      <c r="B858" s="129"/>
      <c r="C858" s="129"/>
      <c r="D858" s="129"/>
      <c r="E858" s="129"/>
      <c r="F858" s="131"/>
      <c r="G858" s="131"/>
      <c r="H858" s="131"/>
      <c r="I858" s="131"/>
      <c r="J858" s="131"/>
      <c r="K858" s="131"/>
      <c r="L858" s="131"/>
      <c r="M858" s="131"/>
      <c r="N858" s="131"/>
      <c r="O858" s="129"/>
      <c r="P858" s="129"/>
      <c r="Q858" s="129"/>
      <c r="R858" s="129"/>
      <c r="S858" s="129"/>
      <c r="T858" s="129"/>
      <c r="U858" s="129"/>
      <c r="V858" s="114"/>
      <c r="W858" s="114"/>
      <c r="X858" s="114"/>
      <c r="Y858" s="114"/>
      <c r="Z858" s="114"/>
      <c r="AA858" s="114"/>
      <c r="AB858" s="114"/>
      <c r="AC858" s="114"/>
      <c r="AD858" s="114"/>
      <c r="AE858" s="114"/>
      <c r="AF858" s="114"/>
      <c r="AG858" s="114"/>
      <c r="AH858" s="114"/>
      <c r="AI858" s="114"/>
      <c r="AJ858" s="114"/>
      <c r="AK858" s="114"/>
      <c r="AL858" s="114"/>
      <c r="AM858" s="114"/>
      <c r="AN858" s="117"/>
      <c r="AO858" s="117"/>
      <c r="AP858" s="114"/>
      <c r="AQ858" s="114"/>
      <c r="AR858" s="114"/>
      <c r="AS858" s="114"/>
      <c r="AT858" s="114"/>
      <c r="AU858" s="93"/>
      <c r="AW858" s="69"/>
    </row>
    <row r="859" spans="2:50" ht="18" customHeight="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15"/>
      <c r="AQ859" s="115"/>
      <c r="AR859" s="115"/>
      <c r="AS859" s="115"/>
      <c r="AT859" s="115"/>
      <c r="AU859" s="1"/>
    </row>
    <row r="860" spans="2:50" ht="31.5" customHeight="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77"/>
      <c r="AQ860" s="77"/>
      <c r="AR860" s="77"/>
      <c r="AS860" s="77"/>
      <c r="AT860" s="77"/>
      <c r="AU860" s="1"/>
    </row>
    <row r="861" spans="2:50" ht="7.5" customHeight="1">
      <c r="O861" s="1"/>
      <c r="P861" s="1"/>
      <c r="Q861" s="1"/>
      <c r="R861" s="1"/>
      <c r="S861" s="1"/>
      <c r="T861" s="1"/>
      <c r="U861" s="1"/>
      <c r="V861" s="1"/>
      <c r="W861" s="1"/>
      <c r="X861" s="1"/>
      <c r="Y861" s="1"/>
      <c r="Z861" s="3"/>
      <c r="AA861" s="3"/>
      <c r="AB861" s="1"/>
      <c r="AC861" s="1"/>
      <c r="AD861" s="1"/>
      <c r="AE861" s="1"/>
      <c r="AF861" s="1"/>
      <c r="AG861" s="1"/>
      <c r="AH861" s="1"/>
      <c r="AI861" s="1"/>
      <c r="AJ861" s="1"/>
      <c r="AK861" s="1"/>
      <c r="AL861" s="1"/>
      <c r="AM861" s="1"/>
      <c r="AN861" s="1"/>
      <c r="AO861" s="1"/>
      <c r="AP861" s="1"/>
      <c r="AQ861" s="1"/>
      <c r="AR861" s="1"/>
      <c r="AS861" s="1"/>
      <c r="AT861" s="1"/>
      <c r="AU861" s="1"/>
    </row>
    <row r="862" spans="2:50" ht="10.5" customHeight="1">
      <c r="O862" s="1"/>
      <c r="P862" s="1"/>
      <c r="Q862" s="1"/>
      <c r="R862" s="1"/>
      <c r="S862" s="1"/>
      <c r="T862" s="1"/>
      <c r="U862" s="1"/>
      <c r="V862" s="1"/>
      <c r="W862" s="1"/>
      <c r="X862" s="1"/>
      <c r="Y862" s="1"/>
      <c r="Z862" s="3"/>
      <c r="AA862" s="3"/>
      <c r="AB862" s="1"/>
      <c r="AC862" s="1"/>
      <c r="AD862" s="1"/>
      <c r="AE862" s="1"/>
      <c r="AF862" s="1"/>
      <c r="AG862" s="1"/>
      <c r="AH862" s="1"/>
      <c r="AI862" s="1"/>
      <c r="AJ862" s="1"/>
      <c r="AK862" s="1"/>
      <c r="AL862" s="1"/>
      <c r="AM862" s="1"/>
      <c r="AN862" s="1"/>
      <c r="AO862" s="1"/>
      <c r="AP862" s="1"/>
      <c r="AQ862" s="1"/>
      <c r="AR862" s="1"/>
      <c r="AS862" s="1"/>
      <c r="AT862" s="1"/>
      <c r="AU862" s="1"/>
    </row>
    <row r="863" spans="2:50" ht="5.25" customHeight="1">
      <c r="O863" s="1"/>
      <c r="P863" s="1"/>
      <c r="Q863" s="1"/>
      <c r="R863" s="1"/>
      <c r="S863" s="1"/>
      <c r="T863" s="1"/>
      <c r="U863" s="1"/>
      <c r="V863" s="1"/>
      <c r="W863" s="1"/>
      <c r="X863" s="1"/>
      <c r="Y863" s="1"/>
      <c r="Z863" s="3"/>
      <c r="AA863" s="3"/>
      <c r="AB863" s="1"/>
      <c r="AC863" s="1"/>
      <c r="AD863" s="1"/>
      <c r="AE863" s="1"/>
      <c r="AF863" s="1"/>
      <c r="AG863" s="1"/>
      <c r="AH863" s="1"/>
      <c r="AI863" s="1"/>
      <c r="AJ863" s="1"/>
      <c r="AK863" s="1"/>
      <c r="AL863" s="1"/>
      <c r="AM863" s="1"/>
      <c r="AN863" s="1"/>
      <c r="AO863" s="1"/>
      <c r="AP863" s="1"/>
      <c r="AQ863" s="1"/>
      <c r="AR863" s="1"/>
      <c r="AS863" s="1"/>
      <c r="AT863" s="1"/>
      <c r="AU863" s="1"/>
    </row>
    <row r="864" spans="2:50" ht="5.25" customHeight="1">
      <c r="O864" s="1"/>
      <c r="P864" s="1"/>
      <c r="Q864" s="1"/>
      <c r="R864" s="1"/>
      <c r="S864" s="1"/>
      <c r="T864" s="1"/>
      <c r="U864" s="1"/>
      <c r="V864" s="1"/>
      <c r="W864" s="1"/>
      <c r="X864" s="1"/>
      <c r="Y864" s="1"/>
      <c r="Z864" s="3"/>
      <c r="AA864" s="3"/>
      <c r="AB864" s="1"/>
      <c r="AC864" s="1"/>
      <c r="AD864" s="1"/>
      <c r="AE864" s="1"/>
      <c r="AF864" s="1"/>
      <c r="AG864" s="1"/>
      <c r="AH864" s="1"/>
      <c r="AI864" s="1"/>
      <c r="AJ864" s="1"/>
      <c r="AK864" s="1"/>
      <c r="AL864" s="1"/>
      <c r="AM864" s="1"/>
      <c r="AN864" s="1"/>
      <c r="AO864" s="1"/>
      <c r="AP864" s="1"/>
      <c r="AQ864" s="1"/>
      <c r="AR864" s="1"/>
      <c r="AS864" s="1"/>
      <c r="AT864" s="1"/>
      <c r="AU864" s="1"/>
    </row>
    <row r="865" spans="2:50" ht="5.25" customHeight="1">
      <c r="O865" s="1"/>
      <c r="P865" s="1"/>
      <c r="Q865" s="1"/>
      <c r="R865" s="1"/>
      <c r="S865" s="1"/>
      <c r="T865" s="1"/>
      <c r="U865" s="1"/>
      <c r="V865" s="1"/>
      <c r="W865" s="1"/>
      <c r="X865" s="1"/>
      <c r="Y865" s="1"/>
      <c r="Z865" s="3"/>
      <c r="AA865" s="3"/>
      <c r="AB865" s="1"/>
      <c r="AC865" s="1"/>
      <c r="AD865" s="1"/>
      <c r="AE865" s="1"/>
      <c r="AF865" s="1"/>
      <c r="AG865" s="1"/>
      <c r="AH865" s="1"/>
      <c r="AI865" s="1"/>
      <c r="AJ865" s="1"/>
      <c r="AK865" s="1"/>
      <c r="AL865" s="1"/>
      <c r="AM865" s="1"/>
      <c r="AN865" s="1"/>
      <c r="AO865" s="1"/>
      <c r="AP865" s="1"/>
      <c r="AQ865" s="1"/>
      <c r="AR865" s="1"/>
      <c r="AS865" s="1"/>
      <c r="AT865" s="1"/>
      <c r="AU865" s="1"/>
    </row>
    <row r="866" spans="2:50" ht="5.25" customHeight="1">
      <c r="O866" s="1"/>
      <c r="P866" s="1"/>
      <c r="Q866" s="1"/>
      <c r="R866" s="1"/>
      <c r="S866" s="1"/>
      <c r="T866" s="1"/>
      <c r="U866" s="1"/>
      <c r="V866" s="1"/>
      <c r="W866" s="1"/>
      <c r="X866" s="1"/>
      <c r="Y866" s="1"/>
      <c r="Z866" s="3"/>
      <c r="AA866" s="3"/>
      <c r="AB866" s="1"/>
      <c r="AC866" s="1"/>
      <c r="AD866" s="1"/>
      <c r="AE866" s="1"/>
      <c r="AF866" s="1"/>
      <c r="AG866" s="1"/>
      <c r="AH866" s="1"/>
      <c r="AI866" s="1"/>
      <c r="AJ866" s="1"/>
      <c r="AK866" s="1"/>
      <c r="AL866" s="1"/>
      <c r="AM866" s="1"/>
      <c r="AN866" s="1"/>
      <c r="AO866" s="1"/>
      <c r="AP866" s="1"/>
      <c r="AQ866" s="1"/>
      <c r="AR866" s="1"/>
      <c r="AS866" s="1"/>
      <c r="AT866" s="1"/>
      <c r="AU866" s="1"/>
    </row>
    <row r="867" spans="2:50" ht="17.25" customHeight="1">
      <c r="B867" s="57"/>
      <c r="O867" s="1"/>
      <c r="P867" s="1"/>
      <c r="Q867" s="1"/>
      <c r="R867" s="1"/>
      <c r="S867" s="5"/>
      <c r="T867" s="5"/>
      <c r="U867" s="5"/>
      <c r="V867" s="5"/>
      <c r="W867" s="5"/>
      <c r="X867" s="5"/>
      <c r="Y867" s="5"/>
      <c r="Z867" s="1"/>
      <c r="AA867" s="1"/>
      <c r="AB867" s="1"/>
      <c r="AC867" s="1"/>
      <c r="AD867" s="1"/>
      <c r="AE867" s="1"/>
      <c r="AF867" s="1"/>
      <c r="AG867" s="1"/>
      <c r="AH867" s="1"/>
      <c r="AI867" s="1"/>
      <c r="AJ867" s="1"/>
      <c r="AK867" s="1"/>
      <c r="AL867" s="1"/>
      <c r="AM867" s="1"/>
      <c r="AN867" s="6"/>
      <c r="AO867" s="6"/>
      <c r="AP867" s="6"/>
      <c r="AQ867" s="6"/>
      <c r="AR867" s="1"/>
      <c r="AS867" s="1"/>
      <c r="AT867" s="1"/>
      <c r="AU867" s="1"/>
    </row>
    <row r="868" spans="2:50" ht="12.75" customHeight="1">
      <c r="M868" s="94"/>
      <c r="N868" s="94"/>
      <c r="O868" s="7"/>
      <c r="P868" s="7"/>
      <c r="Q868" s="7"/>
      <c r="R868" s="7"/>
      <c r="S868" s="7"/>
      <c r="T868" s="8"/>
      <c r="U868" s="8"/>
      <c r="V868" s="8"/>
      <c r="W868" s="8"/>
      <c r="X868" s="8"/>
      <c r="Y868" s="8"/>
      <c r="Z868" s="8"/>
      <c r="AA868" s="8"/>
      <c r="AB868" s="8"/>
      <c r="AC868" s="7"/>
      <c r="AD868" s="7"/>
      <c r="AE868" s="7"/>
      <c r="AF868" s="1"/>
      <c r="AG868" s="1"/>
      <c r="AH868" s="1"/>
      <c r="AI868" s="1"/>
      <c r="AJ868" s="1"/>
      <c r="AK868" s="1"/>
      <c r="AL868" s="1"/>
      <c r="AM868" s="1"/>
      <c r="AN868" s="6"/>
      <c r="AO868" s="6"/>
      <c r="AP868" s="116"/>
      <c r="AQ868" s="116"/>
      <c r="AR868" s="1"/>
      <c r="AS868" s="1"/>
      <c r="AT868" s="1"/>
      <c r="AU868" s="1"/>
    </row>
    <row r="869" spans="2:50" ht="12.75" customHeight="1">
      <c r="M869" s="94"/>
      <c r="N869" s="94"/>
      <c r="O869" s="7"/>
      <c r="P869" s="7"/>
      <c r="Q869" s="7"/>
      <c r="R869" s="7"/>
      <c r="S869" s="7"/>
      <c r="T869" s="8"/>
      <c r="U869" s="8"/>
      <c r="V869" s="8"/>
      <c r="W869" s="8"/>
      <c r="X869" s="8"/>
      <c r="Y869" s="8"/>
      <c r="Z869" s="8"/>
      <c r="AA869" s="8"/>
      <c r="AB869" s="8"/>
      <c r="AC869" s="7"/>
      <c r="AD869" s="7"/>
      <c r="AE869" s="7"/>
      <c r="AF869" s="1"/>
      <c r="AG869" s="1"/>
      <c r="AH869" s="1"/>
      <c r="AI869" s="1"/>
      <c r="AJ869" s="1"/>
      <c r="AK869" s="1"/>
      <c r="AL869" s="1"/>
      <c r="AM869" s="1"/>
      <c r="AN869" s="6"/>
      <c r="AO869" s="6"/>
      <c r="AP869" s="116"/>
      <c r="AQ869" s="116"/>
      <c r="AR869" s="1"/>
      <c r="AS869" s="1"/>
      <c r="AT869" s="1"/>
      <c r="AU869" s="1"/>
    </row>
    <row r="870" spans="2:50" ht="12.75" customHeight="1">
      <c r="M870" s="94"/>
      <c r="N870" s="94"/>
      <c r="O870" s="7"/>
      <c r="P870" s="7"/>
      <c r="Q870" s="7"/>
      <c r="R870" s="7"/>
      <c r="S870" s="7"/>
      <c r="T870" s="7"/>
      <c r="U870" s="7"/>
      <c r="V870" s="7"/>
      <c r="W870" s="7"/>
      <c r="X870" s="7"/>
      <c r="Y870" s="7"/>
      <c r="Z870" s="7"/>
      <c r="AA870" s="7"/>
      <c r="AB870" s="7"/>
      <c r="AC870" s="7"/>
      <c r="AD870" s="7"/>
      <c r="AE870" s="7"/>
      <c r="AF870" s="1"/>
      <c r="AG870" s="1"/>
      <c r="AH870" s="1"/>
      <c r="AI870" s="1"/>
      <c r="AJ870" s="1"/>
      <c r="AK870" s="1"/>
      <c r="AL870" s="1"/>
      <c r="AM870" s="1"/>
      <c r="AN870" s="6"/>
      <c r="AO870" s="6"/>
      <c r="AP870" s="116"/>
      <c r="AQ870" s="116"/>
      <c r="AR870" s="1"/>
      <c r="AS870" s="1"/>
      <c r="AT870" s="1"/>
      <c r="AU870" s="1"/>
    </row>
    <row r="871" spans="2:50" ht="6" customHeight="1">
      <c r="M871" s="94"/>
      <c r="N871" s="94"/>
      <c r="O871" s="7"/>
      <c r="P871" s="7"/>
      <c r="Q871" s="7"/>
      <c r="R871" s="7"/>
      <c r="S871" s="7"/>
      <c r="T871" s="7"/>
      <c r="U871" s="7"/>
      <c r="V871" s="7"/>
      <c r="W871" s="7"/>
      <c r="X871" s="7"/>
      <c r="Y871" s="7"/>
      <c r="Z871" s="7"/>
      <c r="AA871" s="7"/>
      <c r="AB871" s="7"/>
      <c r="AC871" s="7"/>
      <c r="AD871" s="7"/>
      <c r="AE871" s="7"/>
      <c r="AF871" s="1"/>
      <c r="AG871" s="1"/>
      <c r="AH871" s="1"/>
      <c r="AI871" s="1"/>
      <c r="AJ871" s="1"/>
      <c r="AK871" s="1"/>
      <c r="AL871" s="1"/>
      <c r="AM871" s="1"/>
      <c r="AN871" s="6"/>
      <c r="AO871" s="6"/>
      <c r="AP871" s="1"/>
      <c r="AQ871" s="1"/>
      <c r="AR871" s="1"/>
      <c r="AS871" s="1"/>
      <c r="AT871" s="1"/>
      <c r="AU871" s="1"/>
    </row>
    <row r="872" spans="2:50" ht="12.75" customHeight="1">
      <c r="B872" s="140"/>
      <c r="C872" s="129"/>
      <c r="D872" s="129"/>
      <c r="E872" s="129"/>
      <c r="F872" s="129"/>
      <c r="G872" s="129"/>
      <c r="H872" s="129"/>
      <c r="I872" s="129"/>
      <c r="J872" s="141"/>
      <c r="K872" s="141"/>
      <c r="L872" s="95"/>
      <c r="M872" s="141"/>
      <c r="N872" s="141"/>
      <c r="O872" s="120"/>
      <c r="P872" s="120"/>
      <c r="Q872" s="120"/>
      <c r="R872" s="120"/>
      <c r="S872" s="120"/>
      <c r="T872" s="120"/>
      <c r="U872" s="120"/>
      <c r="V872" s="120"/>
      <c r="W872" s="120"/>
      <c r="X872" s="82"/>
      <c r="Y872" s="82"/>
      <c r="Z872" s="1"/>
      <c r="AA872" s="1"/>
      <c r="AB872" s="1"/>
      <c r="AC872" s="1"/>
      <c r="AD872" s="1"/>
      <c r="AE872" s="1"/>
      <c r="AF872" s="2"/>
      <c r="AG872" s="2"/>
      <c r="AH872" s="2"/>
      <c r="AI872" s="2"/>
      <c r="AJ872" s="2"/>
      <c r="AK872" s="2"/>
      <c r="AL872" s="2"/>
      <c r="AM872" s="1"/>
      <c r="AN872" s="142"/>
      <c r="AO872" s="125"/>
      <c r="AP872" s="120"/>
      <c r="AQ872" s="120"/>
      <c r="AR872" s="125"/>
      <c r="AS872" s="125"/>
      <c r="AT872" s="120"/>
      <c r="AU872" s="120"/>
    </row>
    <row r="873" spans="2:50" ht="13.5" customHeight="1">
      <c r="B873" s="129"/>
      <c r="C873" s="129"/>
      <c r="D873" s="129"/>
      <c r="E873" s="129"/>
      <c r="F873" s="129"/>
      <c r="G873" s="129"/>
      <c r="H873" s="129"/>
      <c r="I873" s="129"/>
      <c r="J873" s="134"/>
      <c r="K873" s="134"/>
      <c r="L873" s="134"/>
      <c r="M873" s="134"/>
      <c r="N873" s="134"/>
      <c r="O873" s="132"/>
      <c r="P873" s="132"/>
      <c r="Q873" s="132"/>
      <c r="R873" s="132"/>
      <c r="S873" s="132"/>
      <c r="T873" s="132"/>
      <c r="U873" s="132"/>
      <c r="V873" s="132"/>
      <c r="W873" s="132"/>
      <c r="X873" s="98"/>
      <c r="Y873" s="98"/>
      <c r="Z873" s="1"/>
      <c r="AA873" s="1"/>
      <c r="AB873" s="1"/>
      <c r="AC873" s="1"/>
      <c r="AD873" s="1"/>
      <c r="AE873" s="1"/>
      <c r="AF873" s="2"/>
      <c r="AG873" s="2"/>
      <c r="AH873" s="2"/>
      <c r="AI873" s="2"/>
      <c r="AJ873" s="2"/>
      <c r="AK873" s="2"/>
      <c r="AL873" s="2"/>
      <c r="AM873" s="1"/>
      <c r="AN873" s="125"/>
      <c r="AO873" s="125"/>
      <c r="AP873" s="120"/>
      <c r="AQ873" s="120"/>
      <c r="AR873" s="125"/>
      <c r="AS873" s="125"/>
      <c r="AT873" s="120"/>
      <c r="AU873" s="120"/>
    </row>
    <row r="874" spans="2:50" ht="9" customHeight="1">
      <c r="B874" s="129"/>
      <c r="C874" s="129"/>
      <c r="D874" s="129"/>
      <c r="E874" s="129"/>
      <c r="F874" s="129"/>
      <c r="G874" s="129"/>
      <c r="H874" s="129"/>
      <c r="I874" s="129"/>
      <c r="J874" s="135"/>
      <c r="K874" s="135"/>
      <c r="L874" s="135"/>
      <c r="M874" s="135"/>
      <c r="N874" s="135"/>
      <c r="O874" s="125"/>
      <c r="P874" s="125"/>
      <c r="Q874" s="125"/>
      <c r="R874" s="125"/>
      <c r="S874" s="125"/>
      <c r="T874" s="125"/>
      <c r="U874" s="125"/>
      <c r="V874" s="125"/>
      <c r="W874" s="125"/>
      <c r="X874" s="18"/>
      <c r="Y874" s="18"/>
      <c r="Z874" s="1"/>
      <c r="AA874" s="1"/>
      <c r="AB874" s="1"/>
      <c r="AC874" s="1"/>
      <c r="AD874" s="1"/>
      <c r="AE874" s="1"/>
      <c r="AF874" s="2"/>
      <c r="AG874" s="2"/>
      <c r="AH874" s="2"/>
      <c r="AI874" s="2"/>
      <c r="AJ874" s="2"/>
      <c r="AK874" s="2"/>
      <c r="AL874" s="2"/>
      <c r="AM874" s="1"/>
      <c r="AN874" s="125"/>
      <c r="AO874" s="125"/>
      <c r="AP874" s="120"/>
      <c r="AQ874" s="120"/>
      <c r="AR874" s="125"/>
      <c r="AS874" s="125"/>
      <c r="AT874" s="120"/>
      <c r="AU874" s="120"/>
    </row>
    <row r="875" spans="2:50" ht="6" customHeight="1">
      <c r="B875" s="129"/>
      <c r="C875" s="129"/>
      <c r="D875" s="129"/>
      <c r="E875" s="129"/>
      <c r="F875" s="129"/>
      <c r="G875" s="129"/>
      <c r="H875" s="129"/>
      <c r="I875" s="129"/>
      <c r="J875" s="135"/>
      <c r="K875" s="135"/>
      <c r="L875" s="135"/>
      <c r="M875" s="135"/>
      <c r="N875" s="135"/>
      <c r="O875" s="125"/>
      <c r="P875" s="125"/>
      <c r="Q875" s="125"/>
      <c r="R875" s="125"/>
      <c r="S875" s="125"/>
      <c r="T875" s="125"/>
      <c r="U875" s="125"/>
      <c r="V875" s="125"/>
      <c r="W875" s="125"/>
      <c r="X875" s="18"/>
      <c r="Y875" s="18"/>
      <c r="Z875" s="1"/>
      <c r="AA875" s="1"/>
      <c r="AB875" s="1"/>
      <c r="AC875" s="1"/>
      <c r="AD875" s="1"/>
      <c r="AE875" s="1"/>
      <c r="AF875" s="1"/>
      <c r="AG875" s="1"/>
      <c r="AH875" s="1"/>
      <c r="AI875" s="1"/>
      <c r="AJ875" s="1"/>
      <c r="AK875" s="1"/>
      <c r="AL875" s="1"/>
      <c r="AM875" s="1"/>
      <c r="AN875" s="1"/>
      <c r="AO875" s="1"/>
      <c r="AP875" s="1"/>
      <c r="AQ875" s="1"/>
      <c r="AR875" s="1"/>
      <c r="AS875" s="1"/>
      <c r="AT875" s="1"/>
      <c r="AU875" s="1"/>
    </row>
    <row r="876" spans="2:50" ht="15" customHeight="1">
      <c r="B876" s="127"/>
      <c r="C876" s="127"/>
      <c r="D876" s="127"/>
      <c r="E876" s="127"/>
      <c r="F876" s="127"/>
      <c r="G876" s="127"/>
      <c r="H876" s="127"/>
      <c r="I876" s="127"/>
      <c r="J876" s="127"/>
      <c r="K876" s="127"/>
      <c r="L876" s="127"/>
      <c r="M876" s="127"/>
      <c r="N876" s="127"/>
      <c r="O876" s="122"/>
      <c r="P876" s="122"/>
      <c r="Q876" s="122"/>
      <c r="R876" s="122"/>
      <c r="S876" s="122"/>
      <c r="T876" s="122"/>
      <c r="U876" s="122"/>
      <c r="V876" s="83"/>
      <c r="W876" s="4"/>
      <c r="X876" s="4"/>
      <c r="Y876" s="4"/>
      <c r="Z876" s="4"/>
      <c r="AA876" s="133"/>
      <c r="AB876" s="133"/>
      <c r="AC876" s="133"/>
      <c r="AD876" s="133"/>
      <c r="AE876" s="133"/>
      <c r="AF876" s="133"/>
      <c r="AG876" s="133"/>
      <c r="AH876" s="133"/>
      <c r="AI876" s="133"/>
      <c r="AJ876" s="133"/>
      <c r="AK876" s="4"/>
      <c r="AL876" s="4"/>
      <c r="AM876" s="4"/>
      <c r="AN876" s="119"/>
      <c r="AO876" s="119"/>
      <c r="AP876" s="119"/>
      <c r="AQ876" s="119"/>
      <c r="AR876" s="119"/>
      <c r="AS876" s="119"/>
      <c r="AT876" s="119"/>
      <c r="AU876" s="119"/>
    </row>
    <row r="877" spans="2:50" ht="13.5" customHeight="1">
      <c r="B877" s="127"/>
      <c r="C877" s="127"/>
      <c r="D877" s="127"/>
      <c r="E877" s="127"/>
      <c r="F877" s="127"/>
      <c r="G877" s="127"/>
      <c r="H877" s="127"/>
      <c r="I877" s="127"/>
      <c r="J877" s="127"/>
      <c r="K877" s="127"/>
      <c r="L877" s="127"/>
      <c r="M877" s="127"/>
      <c r="N877" s="127"/>
      <c r="O877" s="122"/>
      <c r="P877" s="122"/>
      <c r="Q877" s="122"/>
      <c r="R877" s="122"/>
      <c r="S877" s="122"/>
      <c r="T877" s="122"/>
      <c r="U877" s="122"/>
      <c r="V877" s="136"/>
      <c r="W877" s="137"/>
      <c r="X877" s="137"/>
      <c r="Y877" s="137"/>
      <c r="Z877" s="137"/>
      <c r="AA877" s="137"/>
      <c r="AB877" s="138"/>
      <c r="AC877" s="138"/>
      <c r="AD877" s="138"/>
      <c r="AE877" s="138"/>
      <c r="AF877" s="139"/>
      <c r="AG877" s="139"/>
      <c r="AH877" s="139"/>
      <c r="AI877" s="139"/>
      <c r="AJ877" s="120"/>
      <c r="AK877" s="120"/>
      <c r="AL877" s="120"/>
      <c r="AM877" s="120"/>
      <c r="AN877" s="121"/>
      <c r="AO877" s="121"/>
      <c r="AP877" s="122"/>
      <c r="AQ877" s="122"/>
      <c r="AR877" s="122"/>
      <c r="AS877" s="122"/>
      <c r="AT877" s="122"/>
      <c r="AU877" s="122"/>
    </row>
    <row r="878" spans="2:50" ht="13.5" customHeight="1">
      <c r="B878" s="127"/>
      <c r="C878" s="127"/>
      <c r="D878" s="127"/>
      <c r="E878" s="127"/>
      <c r="F878" s="127"/>
      <c r="G878" s="127"/>
      <c r="H878" s="127"/>
      <c r="I878" s="127"/>
      <c r="J878" s="127"/>
      <c r="K878" s="127"/>
      <c r="L878" s="127"/>
      <c r="M878" s="127"/>
      <c r="N878" s="127"/>
      <c r="O878" s="122"/>
      <c r="P878" s="122"/>
      <c r="Q878" s="122"/>
      <c r="R878" s="122"/>
      <c r="S878" s="122"/>
      <c r="T878" s="122"/>
      <c r="U878" s="122"/>
      <c r="V878" s="137"/>
      <c r="W878" s="137"/>
      <c r="X878" s="137"/>
      <c r="Y878" s="137"/>
      <c r="Z878" s="137"/>
      <c r="AA878" s="137"/>
      <c r="AB878" s="138"/>
      <c r="AC878" s="138"/>
      <c r="AD878" s="138"/>
      <c r="AE878" s="138"/>
      <c r="AF878" s="139"/>
      <c r="AG878" s="139"/>
      <c r="AH878" s="139"/>
      <c r="AI878" s="139"/>
      <c r="AJ878" s="120"/>
      <c r="AK878" s="120"/>
      <c r="AL878" s="120"/>
      <c r="AM878" s="120"/>
      <c r="AN878" s="121"/>
      <c r="AO878" s="121"/>
      <c r="AP878" s="124"/>
      <c r="AQ878" s="124"/>
      <c r="AR878" s="124"/>
      <c r="AS878" s="124"/>
      <c r="AT878" s="124"/>
      <c r="AU878" s="124"/>
    </row>
    <row r="879" spans="2:50" ht="18" customHeight="1">
      <c r="B879" s="126"/>
      <c r="C879" s="126"/>
      <c r="D879" s="126"/>
      <c r="E879" s="126"/>
      <c r="F879" s="126"/>
      <c r="G879" s="126"/>
      <c r="H879" s="126"/>
      <c r="I879" s="126"/>
      <c r="J879" s="126"/>
      <c r="K879" s="126"/>
      <c r="L879" s="126"/>
      <c r="M879" s="126"/>
      <c r="N879" s="126"/>
      <c r="O879" s="76"/>
      <c r="P879" s="56"/>
      <c r="Q879" s="76"/>
      <c r="R879" s="56"/>
      <c r="S879" s="76"/>
      <c r="T879" s="127"/>
      <c r="U879" s="127"/>
      <c r="V879" s="128"/>
      <c r="W879" s="128"/>
      <c r="X879" s="128"/>
      <c r="Y879" s="128"/>
      <c r="Z879" s="128"/>
      <c r="AA879" s="84"/>
      <c r="AB879" s="85"/>
      <c r="AC879" s="85"/>
      <c r="AD879" s="85"/>
      <c r="AE879" s="86"/>
      <c r="AF879" s="85"/>
      <c r="AG879" s="85"/>
      <c r="AH879" s="85"/>
      <c r="AI879" s="86"/>
      <c r="AJ879" s="85"/>
      <c r="AK879" s="85"/>
      <c r="AL879" s="85"/>
      <c r="AM879" s="86"/>
      <c r="AN879" s="87"/>
      <c r="AO879" s="87"/>
      <c r="AP879" s="123"/>
      <c r="AQ879" s="123"/>
      <c r="AR879" s="123"/>
      <c r="AS879" s="123"/>
      <c r="AT879" s="123"/>
      <c r="AU879" s="89"/>
      <c r="AX879" s="64"/>
    </row>
    <row r="880" spans="2:50" ht="18" customHeight="1">
      <c r="B880" s="126"/>
      <c r="C880" s="126"/>
      <c r="D880" s="126"/>
      <c r="E880" s="126"/>
      <c r="F880" s="126"/>
      <c r="G880" s="126"/>
      <c r="H880" s="126"/>
      <c r="I880" s="126"/>
      <c r="J880" s="126"/>
      <c r="K880" s="126"/>
      <c r="L880" s="126"/>
      <c r="M880" s="126"/>
      <c r="N880" s="126"/>
      <c r="O880" s="76"/>
      <c r="P880" s="56"/>
      <c r="Q880" s="76"/>
      <c r="R880" s="56"/>
      <c r="S880" s="76"/>
      <c r="T880" s="127"/>
      <c r="U880" s="127"/>
      <c r="V880" s="114"/>
      <c r="W880" s="114"/>
      <c r="X880" s="114"/>
      <c r="Y880" s="114"/>
      <c r="Z880" s="114"/>
      <c r="AA880" s="114"/>
      <c r="AB880" s="114"/>
      <c r="AC880" s="114"/>
      <c r="AD880" s="114"/>
      <c r="AE880" s="114"/>
      <c r="AF880" s="114"/>
      <c r="AG880" s="114"/>
      <c r="AH880" s="114"/>
      <c r="AI880" s="114"/>
      <c r="AJ880" s="114"/>
      <c r="AK880" s="114"/>
      <c r="AL880" s="114"/>
      <c r="AM880" s="114"/>
      <c r="AN880" s="117"/>
      <c r="AO880" s="118"/>
      <c r="AP880" s="114"/>
      <c r="AQ880" s="114"/>
      <c r="AR880" s="114"/>
      <c r="AS880" s="114"/>
      <c r="AT880" s="114"/>
      <c r="AU880" s="68"/>
      <c r="AX880" s="64"/>
    </row>
    <row r="881" spans="2:50" ht="18" customHeight="1">
      <c r="B881" s="126"/>
      <c r="C881" s="126"/>
      <c r="D881" s="126"/>
      <c r="E881" s="126"/>
      <c r="F881" s="126"/>
      <c r="G881" s="126"/>
      <c r="H881" s="126"/>
      <c r="I881" s="126"/>
      <c r="J881" s="126"/>
      <c r="K881" s="126"/>
      <c r="L881" s="126"/>
      <c r="M881" s="126"/>
      <c r="N881" s="126"/>
      <c r="O881" s="76"/>
      <c r="P881" s="56"/>
      <c r="Q881" s="76"/>
      <c r="R881" s="56"/>
      <c r="S881" s="76"/>
      <c r="T881" s="127"/>
      <c r="U881" s="127"/>
      <c r="V881" s="128"/>
      <c r="W881" s="128"/>
      <c r="X881" s="128"/>
      <c r="Y881" s="128"/>
      <c r="Z881" s="128"/>
      <c r="AA881" s="67"/>
      <c r="AB881" s="68"/>
      <c r="AC881" s="68"/>
      <c r="AD881" s="68"/>
      <c r="AE881" s="67"/>
      <c r="AF881" s="68"/>
      <c r="AG881" s="68"/>
      <c r="AH881" s="68"/>
      <c r="AI881" s="67"/>
      <c r="AJ881" s="123"/>
      <c r="AK881" s="123"/>
      <c r="AL881" s="123"/>
      <c r="AM881" s="123"/>
      <c r="AN881" s="87"/>
      <c r="AO881" s="87"/>
      <c r="AP881" s="123"/>
      <c r="AQ881" s="123"/>
      <c r="AR881" s="123"/>
      <c r="AS881" s="123"/>
      <c r="AT881" s="123"/>
      <c r="AU881" s="88"/>
      <c r="AX881" s="64"/>
    </row>
    <row r="882" spans="2:50" ht="18" customHeight="1">
      <c r="B882" s="126"/>
      <c r="C882" s="126"/>
      <c r="D882" s="126"/>
      <c r="E882" s="126"/>
      <c r="F882" s="126"/>
      <c r="G882" s="126"/>
      <c r="H882" s="126"/>
      <c r="I882" s="126"/>
      <c r="J882" s="126"/>
      <c r="K882" s="126"/>
      <c r="L882" s="126"/>
      <c r="M882" s="126"/>
      <c r="N882" s="126"/>
      <c r="O882" s="76"/>
      <c r="P882" s="56"/>
      <c r="Q882" s="76"/>
      <c r="R882" s="56"/>
      <c r="S882" s="76"/>
      <c r="T882" s="127"/>
      <c r="U882" s="127"/>
      <c r="V882" s="114"/>
      <c r="W882" s="114"/>
      <c r="X882" s="114"/>
      <c r="Y882" s="114"/>
      <c r="Z882" s="114"/>
      <c r="AA882" s="114"/>
      <c r="AB882" s="114"/>
      <c r="AC882" s="114"/>
      <c r="AD882" s="114"/>
      <c r="AE882" s="114"/>
      <c r="AF882" s="114"/>
      <c r="AG882" s="114"/>
      <c r="AH882" s="114"/>
      <c r="AI882" s="114"/>
      <c r="AJ882" s="114"/>
      <c r="AK882" s="114"/>
      <c r="AL882" s="114"/>
      <c r="AM882" s="114"/>
      <c r="AN882" s="117"/>
      <c r="AO882" s="118"/>
      <c r="AP882" s="114"/>
      <c r="AQ882" s="114"/>
      <c r="AR882" s="114"/>
      <c r="AS882" s="114"/>
      <c r="AT882" s="114"/>
      <c r="AU882" s="68"/>
      <c r="AX882" s="64"/>
    </row>
    <row r="883" spans="2:50" ht="18" customHeight="1">
      <c r="B883" s="126"/>
      <c r="C883" s="126"/>
      <c r="D883" s="126"/>
      <c r="E883" s="126"/>
      <c r="F883" s="126"/>
      <c r="G883" s="126"/>
      <c r="H883" s="126"/>
      <c r="I883" s="126"/>
      <c r="J883" s="126"/>
      <c r="K883" s="126"/>
      <c r="L883" s="126"/>
      <c r="M883" s="126"/>
      <c r="N883" s="126"/>
      <c r="O883" s="76"/>
      <c r="P883" s="56"/>
      <c r="Q883" s="76"/>
      <c r="R883" s="56"/>
      <c r="S883" s="76"/>
      <c r="T883" s="127"/>
      <c r="U883" s="127"/>
      <c r="V883" s="128"/>
      <c r="W883" s="128"/>
      <c r="X883" s="128"/>
      <c r="Y883" s="128"/>
      <c r="Z883" s="128"/>
      <c r="AA883" s="67"/>
      <c r="AB883" s="68"/>
      <c r="AC883" s="68"/>
      <c r="AD883" s="68"/>
      <c r="AE883" s="67"/>
      <c r="AF883" s="68"/>
      <c r="AG883" s="68"/>
      <c r="AH883" s="68"/>
      <c r="AI883" s="67"/>
      <c r="AJ883" s="123"/>
      <c r="AK883" s="123"/>
      <c r="AL883" s="123"/>
      <c r="AM883" s="123"/>
      <c r="AN883" s="87"/>
      <c r="AO883" s="87"/>
      <c r="AP883" s="123"/>
      <c r="AQ883" s="123"/>
      <c r="AR883" s="123"/>
      <c r="AS883" s="123"/>
      <c r="AT883" s="123"/>
      <c r="AU883" s="88"/>
      <c r="AX883" s="64"/>
    </row>
    <row r="884" spans="2:50" ht="18" customHeight="1">
      <c r="B884" s="126"/>
      <c r="C884" s="126"/>
      <c r="D884" s="126"/>
      <c r="E884" s="126"/>
      <c r="F884" s="126"/>
      <c r="G884" s="126"/>
      <c r="H884" s="126"/>
      <c r="I884" s="126"/>
      <c r="J884" s="126"/>
      <c r="K884" s="126"/>
      <c r="L884" s="126"/>
      <c r="M884" s="126"/>
      <c r="N884" s="126"/>
      <c r="O884" s="76"/>
      <c r="P884" s="56"/>
      <c r="Q884" s="76"/>
      <c r="R884" s="56"/>
      <c r="S884" s="76"/>
      <c r="T884" s="127"/>
      <c r="U884" s="127"/>
      <c r="V884" s="114"/>
      <c r="W884" s="114"/>
      <c r="X884" s="114"/>
      <c r="Y884" s="114"/>
      <c r="Z884" s="114"/>
      <c r="AA884" s="114"/>
      <c r="AB884" s="114"/>
      <c r="AC884" s="114"/>
      <c r="AD884" s="114"/>
      <c r="AE884" s="114"/>
      <c r="AF884" s="114"/>
      <c r="AG884" s="114"/>
      <c r="AH884" s="114"/>
      <c r="AI884" s="114"/>
      <c r="AJ884" s="114"/>
      <c r="AK884" s="114"/>
      <c r="AL884" s="114"/>
      <c r="AM884" s="114"/>
      <c r="AN884" s="117"/>
      <c r="AO884" s="118"/>
      <c r="AP884" s="114"/>
      <c r="AQ884" s="114"/>
      <c r="AR884" s="114"/>
      <c r="AS884" s="114"/>
      <c r="AT884" s="114"/>
      <c r="AU884" s="68"/>
      <c r="AX884" s="64"/>
    </row>
    <row r="885" spans="2:50" ht="18" customHeight="1">
      <c r="B885" s="126"/>
      <c r="C885" s="126"/>
      <c r="D885" s="126"/>
      <c r="E885" s="126"/>
      <c r="F885" s="126"/>
      <c r="G885" s="126"/>
      <c r="H885" s="126"/>
      <c r="I885" s="126"/>
      <c r="J885" s="126"/>
      <c r="K885" s="126"/>
      <c r="L885" s="126"/>
      <c r="M885" s="126"/>
      <c r="N885" s="126"/>
      <c r="O885" s="76"/>
      <c r="P885" s="56"/>
      <c r="Q885" s="76"/>
      <c r="R885" s="56"/>
      <c r="S885" s="76"/>
      <c r="T885" s="127"/>
      <c r="U885" s="127"/>
      <c r="V885" s="128"/>
      <c r="W885" s="128"/>
      <c r="X885" s="128"/>
      <c r="Y885" s="128"/>
      <c r="Z885" s="128"/>
      <c r="AA885" s="67"/>
      <c r="AB885" s="68"/>
      <c r="AC885" s="68"/>
      <c r="AD885" s="68"/>
      <c r="AE885" s="67"/>
      <c r="AF885" s="68"/>
      <c r="AG885" s="68"/>
      <c r="AH885" s="68"/>
      <c r="AI885" s="67"/>
      <c r="AJ885" s="123"/>
      <c r="AK885" s="123"/>
      <c r="AL885" s="123"/>
      <c r="AM885" s="123"/>
      <c r="AN885" s="87"/>
      <c r="AO885" s="87"/>
      <c r="AP885" s="123"/>
      <c r="AQ885" s="123"/>
      <c r="AR885" s="123"/>
      <c r="AS885" s="123"/>
      <c r="AT885" s="123"/>
      <c r="AU885" s="88"/>
      <c r="AX885" s="64"/>
    </row>
    <row r="886" spans="2:50" ht="18" customHeight="1">
      <c r="B886" s="126"/>
      <c r="C886" s="126"/>
      <c r="D886" s="126"/>
      <c r="E886" s="126"/>
      <c r="F886" s="126"/>
      <c r="G886" s="126"/>
      <c r="H886" s="126"/>
      <c r="I886" s="126"/>
      <c r="J886" s="126"/>
      <c r="K886" s="126"/>
      <c r="L886" s="126"/>
      <c r="M886" s="126"/>
      <c r="N886" s="126"/>
      <c r="O886" s="76"/>
      <c r="P886" s="56"/>
      <c r="Q886" s="76"/>
      <c r="R886" s="56"/>
      <c r="S886" s="76"/>
      <c r="T886" s="127"/>
      <c r="U886" s="127"/>
      <c r="V886" s="114"/>
      <c r="W886" s="114"/>
      <c r="X886" s="114"/>
      <c r="Y886" s="114"/>
      <c r="Z886" s="114"/>
      <c r="AA886" s="114"/>
      <c r="AB886" s="114"/>
      <c r="AC886" s="114"/>
      <c r="AD886" s="114"/>
      <c r="AE886" s="114"/>
      <c r="AF886" s="114"/>
      <c r="AG886" s="114"/>
      <c r="AH886" s="114"/>
      <c r="AI886" s="114"/>
      <c r="AJ886" s="114"/>
      <c r="AK886" s="114"/>
      <c r="AL886" s="114"/>
      <c r="AM886" s="114"/>
      <c r="AN886" s="117"/>
      <c r="AO886" s="118"/>
      <c r="AP886" s="114"/>
      <c r="AQ886" s="114"/>
      <c r="AR886" s="114"/>
      <c r="AS886" s="114"/>
      <c r="AT886" s="114"/>
      <c r="AU886" s="68"/>
      <c r="AX886" s="64"/>
    </row>
    <row r="887" spans="2:50" ht="18" customHeight="1">
      <c r="B887" s="126"/>
      <c r="C887" s="126"/>
      <c r="D887" s="126"/>
      <c r="E887" s="126"/>
      <c r="F887" s="126"/>
      <c r="G887" s="126"/>
      <c r="H887" s="126"/>
      <c r="I887" s="126"/>
      <c r="J887" s="126"/>
      <c r="K887" s="126"/>
      <c r="L887" s="126"/>
      <c r="M887" s="126"/>
      <c r="N887" s="126"/>
      <c r="O887" s="76"/>
      <c r="P887" s="56"/>
      <c r="Q887" s="76"/>
      <c r="R887" s="56"/>
      <c r="S887" s="76"/>
      <c r="T887" s="127"/>
      <c r="U887" s="127"/>
      <c r="V887" s="128"/>
      <c r="W887" s="128"/>
      <c r="X887" s="128"/>
      <c r="Y887" s="128"/>
      <c r="Z887" s="128"/>
      <c r="AA887" s="67"/>
      <c r="AB887" s="68"/>
      <c r="AC887" s="68"/>
      <c r="AD887" s="68"/>
      <c r="AE887" s="67"/>
      <c r="AF887" s="68"/>
      <c r="AG887" s="68"/>
      <c r="AH887" s="68"/>
      <c r="AI887" s="67"/>
      <c r="AJ887" s="123"/>
      <c r="AK887" s="123"/>
      <c r="AL887" s="123"/>
      <c r="AM887" s="123"/>
      <c r="AN887" s="87"/>
      <c r="AO887" s="87"/>
      <c r="AP887" s="123"/>
      <c r="AQ887" s="123"/>
      <c r="AR887" s="123"/>
      <c r="AS887" s="123"/>
      <c r="AT887" s="123"/>
      <c r="AU887" s="88"/>
      <c r="AX887" s="64"/>
    </row>
    <row r="888" spans="2:50" ht="18" customHeight="1">
      <c r="B888" s="126"/>
      <c r="C888" s="126"/>
      <c r="D888" s="126"/>
      <c r="E888" s="126"/>
      <c r="F888" s="126"/>
      <c r="G888" s="126"/>
      <c r="H888" s="126"/>
      <c r="I888" s="126"/>
      <c r="J888" s="126"/>
      <c r="K888" s="126"/>
      <c r="L888" s="126"/>
      <c r="M888" s="126"/>
      <c r="N888" s="126"/>
      <c r="O888" s="76"/>
      <c r="P888" s="56"/>
      <c r="Q888" s="76"/>
      <c r="R888" s="56"/>
      <c r="S888" s="76"/>
      <c r="T888" s="127"/>
      <c r="U888" s="127"/>
      <c r="V888" s="114"/>
      <c r="W888" s="114"/>
      <c r="X888" s="114"/>
      <c r="Y888" s="114"/>
      <c r="Z888" s="114"/>
      <c r="AA888" s="114"/>
      <c r="AB888" s="114"/>
      <c r="AC888" s="114"/>
      <c r="AD888" s="114"/>
      <c r="AE888" s="114"/>
      <c r="AF888" s="114"/>
      <c r="AG888" s="114"/>
      <c r="AH888" s="114"/>
      <c r="AI888" s="114"/>
      <c r="AJ888" s="114"/>
      <c r="AK888" s="114"/>
      <c r="AL888" s="114"/>
      <c r="AM888" s="114"/>
      <c r="AN888" s="117"/>
      <c r="AO888" s="118"/>
      <c r="AP888" s="114"/>
      <c r="AQ888" s="114"/>
      <c r="AR888" s="114"/>
      <c r="AS888" s="114"/>
      <c r="AT888" s="114"/>
      <c r="AU888" s="68"/>
      <c r="AX888" s="64"/>
    </row>
    <row r="889" spans="2:50" ht="18" customHeight="1">
      <c r="B889" s="126"/>
      <c r="C889" s="126"/>
      <c r="D889" s="126"/>
      <c r="E889" s="126"/>
      <c r="F889" s="126"/>
      <c r="G889" s="126"/>
      <c r="H889" s="126"/>
      <c r="I889" s="126"/>
      <c r="J889" s="126"/>
      <c r="K889" s="126"/>
      <c r="L889" s="126"/>
      <c r="M889" s="126"/>
      <c r="N889" s="126"/>
      <c r="O889" s="76"/>
      <c r="P889" s="56"/>
      <c r="Q889" s="76"/>
      <c r="R889" s="56"/>
      <c r="S889" s="76"/>
      <c r="T889" s="127"/>
      <c r="U889" s="127"/>
      <c r="V889" s="128"/>
      <c r="W889" s="128"/>
      <c r="X889" s="128"/>
      <c r="Y889" s="128"/>
      <c r="Z889" s="128"/>
      <c r="AA889" s="67"/>
      <c r="AB889" s="68"/>
      <c r="AC889" s="68"/>
      <c r="AD889" s="68"/>
      <c r="AE889" s="67"/>
      <c r="AF889" s="68"/>
      <c r="AG889" s="68"/>
      <c r="AH889" s="68"/>
      <c r="AI889" s="67"/>
      <c r="AJ889" s="123"/>
      <c r="AK889" s="123"/>
      <c r="AL889" s="123"/>
      <c r="AM889" s="123"/>
      <c r="AN889" s="87"/>
      <c r="AO889" s="87"/>
      <c r="AP889" s="123"/>
      <c r="AQ889" s="123"/>
      <c r="AR889" s="123"/>
      <c r="AS889" s="123"/>
      <c r="AT889" s="123"/>
      <c r="AU889" s="88"/>
      <c r="AX889" s="64"/>
    </row>
    <row r="890" spans="2:50" ht="18" customHeight="1">
      <c r="B890" s="126"/>
      <c r="C890" s="126"/>
      <c r="D890" s="126"/>
      <c r="E890" s="126"/>
      <c r="F890" s="126"/>
      <c r="G890" s="126"/>
      <c r="H890" s="126"/>
      <c r="I890" s="126"/>
      <c r="J890" s="126"/>
      <c r="K890" s="126"/>
      <c r="L890" s="126"/>
      <c r="M890" s="126"/>
      <c r="N890" s="126"/>
      <c r="O890" s="76"/>
      <c r="P890" s="56"/>
      <c r="Q890" s="76"/>
      <c r="R890" s="56"/>
      <c r="S890" s="76"/>
      <c r="T890" s="127"/>
      <c r="U890" s="127"/>
      <c r="V890" s="114"/>
      <c r="W890" s="114"/>
      <c r="X890" s="114"/>
      <c r="Y890" s="114"/>
      <c r="Z890" s="114"/>
      <c r="AA890" s="114"/>
      <c r="AB890" s="114"/>
      <c r="AC890" s="114"/>
      <c r="AD890" s="114"/>
      <c r="AE890" s="114"/>
      <c r="AF890" s="114"/>
      <c r="AG890" s="114"/>
      <c r="AH890" s="114"/>
      <c r="AI890" s="114"/>
      <c r="AJ890" s="114"/>
      <c r="AK890" s="114"/>
      <c r="AL890" s="114"/>
      <c r="AM890" s="114"/>
      <c r="AN890" s="117"/>
      <c r="AO890" s="118"/>
      <c r="AP890" s="114"/>
      <c r="AQ890" s="114"/>
      <c r="AR890" s="114"/>
      <c r="AS890" s="114"/>
      <c r="AT890" s="114"/>
      <c r="AU890" s="68"/>
      <c r="AX890" s="64"/>
    </row>
    <row r="891" spans="2:50" ht="18" customHeight="1">
      <c r="B891" s="126"/>
      <c r="C891" s="126"/>
      <c r="D891" s="126"/>
      <c r="E891" s="126"/>
      <c r="F891" s="126"/>
      <c r="G891" s="126"/>
      <c r="H891" s="126"/>
      <c r="I891" s="126"/>
      <c r="J891" s="126"/>
      <c r="K891" s="126"/>
      <c r="L891" s="126"/>
      <c r="M891" s="126"/>
      <c r="N891" s="126"/>
      <c r="O891" s="76"/>
      <c r="P891" s="56"/>
      <c r="Q891" s="76"/>
      <c r="R891" s="56"/>
      <c r="S891" s="76"/>
      <c r="T891" s="127"/>
      <c r="U891" s="127"/>
      <c r="V891" s="128"/>
      <c r="W891" s="128"/>
      <c r="X891" s="128"/>
      <c r="Y891" s="128"/>
      <c r="Z891" s="128"/>
      <c r="AA891" s="67"/>
      <c r="AB891" s="68"/>
      <c r="AC891" s="68"/>
      <c r="AD891" s="68"/>
      <c r="AE891" s="67"/>
      <c r="AF891" s="68"/>
      <c r="AG891" s="68"/>
      <c r="AH891" s="68"/>
      <c r="AI891" s="67"/>
      <c r="AJ891" s="123"/>
      <c r="AK891" s="123"/>
      <c r="AL891" s="123"/>
      <c r="AM891" s="123"/>
      <c r="AN891" s="87"/>
      <c r="AO891" s="87"/>
      <c r="AP891" s="123"/>
      <c r="AQ891" s="123"/>
      <c r="AR891" s="123"/>
      <c r="AS891" s="123"/>
      <c r="AT891" s="123"/>
      <c r="AU891" s="88"/>
      <c r="AX891" s="64"/>
    </row>
    <row r="892" spans="2:50" ht="18" customHeight="1">
      <c r="B892" s="126"/>
      <c r="C892" s="126"/>
      <c r="D892" s="126"/>
      <c r="E892" s="126"/>
      <c r="F892" s="126"/>
      <c r="G892" s="126"/>
      <c r="H892" s="126"/>
      <c r="I892" s="126"/>
      <c r="J892" s="126"/>
      <c r="K892" s="126"/>
      <c r="L892" s="126"/>
      <c r="M892" s="126"/>
      <c r="N892" s="126"/>
      <c r="O892" s="76"/>
      <c r="P892" s="56"/>
      <c r="Q892" s="76"/>
      <c r="R892" s="56"/>
      <c r="S892" s="76"/>
      <c r="T892" s="127"/>
      <c r="U892" s="127"/>
      <c r="V892" s="114"/>
      <c r="W892" s="114"/>
      <c r="X892" s="114"/>
      <c r="Y892" s="114"/>
      <c r="Z892" s="114"/>
      <c r="AA892" s="114"/>
      <c r="AB892" s="114"/>
      <c r="AC892" s="114"/>
      <c r="AD892" s="114"/>
      <c r="AE892" s="114"/>
      <c r="AF892" s="114"/>
      <c r="AG892" s="114"/>
      <c r="AH892" s="114"/>
      <c r="AI892" s="114"/>
      <c r="AJ892" s="114"/>
      <c r="AK892" s="114"/>
      <c r="AL892" s="114"/>
      <c r="AM892" s="114"/>
      <c r="AN892" s="117"/>
      <c r="AO892" s="118"/>
      <c r="AP892" s="114"/>
      <c r="AQ892" s="114"/>
      <c r="AR892" s="114"/>
      <c r="AS892" s="114"/>
      <c r="AT892" s="114"/>
      <c r="AU892" s="68"/>
      <c r="AX892" s="64"/>
    </row>
    <row r="893" spans="2:50" ht="18" customHeight="1">
      <c r="B893" s="126"/>
      <c r="C893" s="126"/>
      <c r="D893" s="126"/>
      <c r="E893" s="126"/>
      <c r="F893" s="126"/>
      <c r="G893" s="126"/>
      <c r="H893" s="126"/>
      <c r="I893" s="126"/>
      <c r="J893" s="126"/>
      <c r="K893" s="126"/>
      <c r="L893" s="126"/>
      <c r="M893" s="126"/>
      <c r="N893" s="126"/>
      <c r="O893" s="76"/>
      <c r="P893" s="56"/>
      <c r="Q893" s="76"/>
      <c r="R893" s="56"/>
      <c r="S893" s="76"/>
      <c r="T893" s="127"/>
      <c r="U893" s="127"/>
      <c r="V893" s="128"/>
      <c r="W893" s="128"/>
      <c r="X893" s="128"/>
      <c r="Y893" s="128"/>
      <c r="Z893" s="128"/>
      <c r="AA893" s="67"/>
      <c r="AB893" s="68"/>
      <c r="AC893" s="68"/>
      <c r="AD893" s="68"/>
      <c r="AE893" s="67"/>
      <c r="AF893" s="68"/>
      <c r="AG893" s="68"/>
      <c r="AH893" s="68"/>
      <c r="AI893" s="67"/>
      <c r="AJ893" s="123"/>
      <c r="AK893" s="123"/>
      <c r="AL893" s="123"/>
      <c r="AM893" s="123"/>
      <c r="AN893" s="87"/>
      <c r="AO893" s="87"/>
      <c r="AP893" s="123"/>
      <c r="AQ893" s="123"/>
      <c r="AR893" s="123"/>
      <c r="AS893" s="123"/>
      <c r="AT893" s="123"/>
      <c r="AU893" s="88"/>
      <c r="AX893" s="64"/>
    </row>
    <row r="894" spans="2:50" ht="18" customHeight="1">
      <c r="B894" s="126"/>
      <c r="C894" s="126"/>
      <c r="D894" s="126"/>
      <c r="E894" s="126"/>
      <c r="F894" s="126"/>
      <c r="G894" s="126"/>
      <c r="H894" s="126"/>
      <c r="I894" s="126"/>
      <c r="J894" s="126"/>
      <c r="K894" s="126"/>
      <c r="L894" s="126"/>
      <c r="M894" s="126"/>
      <c r="N894" s="126"/>
      <c r="O894" s="76"/>
      <c r="P894" s="56"/>
      <c r="Q894" s="76"/>
      <c r="R894" s="56"/>
      <c r="S894" s="76"/>
      <c r="T894" s="127"/>
      <c r="U894" s="127"/>
      <c r="V894" s="114"/>
      <c r="W894" s="114"/>
      <c r="X894" s="114"/>
      <c r="Y894" s="114"/>
      <c r="Z894" s="114"/>
      <c r="AA894" s="114"/>
      <c r="AB894" s="114"/>
      <c r="AC894" s="114"/>
      <c r="AD894" s="114"/>
      <c r="AE894" s="114"/>
      <c r="AF894" s="114"/>
      <c r="AG894" s="114"/>
      <c r="AH894" s="114"/>
      <c r="AI894" s="114"/>
      <c r="AJ894" s="114"/>
      <c r="AK894" s="114"/>
      <c r="AL894" s="114"/>
      <c r="AM894" s="114"/>
      <c r="AN894" s="117"/>
      <c r="AO894" s="118"/>
      <c r="AP894" s="114"/>
      <c r="AQ894" s="114"/>
      <c r="AR894" s="114"/>
      <c r="AS894" s="114"/>
      <c r="AT894" s="114"/>
      <c r="AU894" s="68"/>
      <c r="AX894" s="64"/>
    </row>
    <row r="895" spans="2:50" ht="18" customHeight="1">
      <c r="B895" s="126"/>
      <c r="C895" s="126"/>
      <c r="D895" s="126"/>
      <c r="E895" s="126"/>
      <c r="F895" s="126"/>
      <c r="G895" s="126"/>
      <c r="H895" s="126"/>
      <c r="I895" s="126"/>
      <c r="J895" s="126"/>
      <c r="K895" s="126"/>
      <c r="L895" s="126"/>
      <c r="M895" s="126"/>
      <c r="N895" s="126"/>
      <c r="O895" s="76"/>
      <c r="P895" s="56"/>
      <c r="Q895" s="76"/>
      <c r="R895" s="56"/>
      <c r="S895" s="76"/>
      <c r="T895" s="127"/>
      <c r="U895" s="127"/>
      <c r="V895" s="128"/>
      <c r="W895" s="128"/>
      <c r="X895" s="128"/>
      <c r="Y895" s="128"/>
      <c r="Z895" s="128"/>
      <c r="AA895" s="67"/>
      <c r="AB895" s="68"/>
      <c r="AC895" s="68"/>
      <c r="AD895" s="68"/>
      <c r="AE895" s="67"/>
      <c r="AF895" s="68"/>
      <c r="AG895" s="68"/>
      <c r="AH895" s="68"/>
      <c r="AI895" s="67"/>
      <c r="AJ895" s="123"/>
      <c r="AK895" s="123"/>
      <c r="AL895" s="123"/>
      <c r="AM895" s="123"/>
      <c r="AN895" s="87"/>
      <c r="AO895" s="87"/>
      <c r="AP895" s="123"/>
      <c r="AQ895" s="123"/>
      <c r="AR895" s="123"/>
      <c r="AS895" s="123"/>
      <c r="AT895" s="123"/>
      <c r="AU895" s="90"/>
      <c r="AX895" s="64"/>
    </row>
    <row r="896" spans="2:50" ht="18" customHeight="1">
      <c r="B896" s="126"/>
      <c r="C896" s="126"/>
      <c r="D896" s="126"/>
      <c r="E896" s="126"/>
      <c r="F896" s="126"/>
      <c r="G896" s="126"/>
      <c r="H896" s="126"/>
      <c r="I896" s="126"/>
      <c r="J896" s="126"/>
      <c r="K896" s="126"/>
      <c r="L896" s="126"/>
      <c r="M896" s="126"/>
      <c r="N896" s="126"/>
      <c r="O896" s="76"/>
      <c r="P896" s="91"/>
      <c r="Q896" s="76"/>
      <c r="R896" s="56"/>
      <c r="S896" s="76"/>
      <c r="T896" s="127"/>
      <c r="U896" s="127"/>
      <c r="V896" s="114"/>
      <c r="W896" s="114"/>
      <c r="X896" s="114"/>
      <c r="Y896" s="114"/>
      <c r="Z896" s="114"/>
      <c r="AA896" s="114"/>
      <c r="AB896" s="114"/>
      <c r="AC896" s="114"/>
      <c r="AD896" s="114"/>
      <c r="AE896" s="114"/>
      <c r="AF896" s="114"/>
      <c r="AG896" s="114"/>
      <c r="AH896" s="114"/>
      <c r="AI896" s="114"/>
      <c r="AJ896" s="114"/>
      <c r="AK896" s="114"/>
      <c r="AL896" s="114"/>
      <c r="AM896" s="114"/>
      <c r="AN896" s="117"/>
      <c r="AO896" s="118"/>
      <c r="AP896" s="114"/>
      <c r="AQ896" s="114"/>
      <c r="AR896" s="114"/>
      <c r="AS896" s="114"/>
      <c r="AT896" s="114"/>
      <c r="AU896" s="68"/>
      <c r="AX896" s="64"/>
    </row>
    <row r="897" spans="2:49" ht="18" customHeight="1">
      <c r="B897" s="129"/>
      <c r="C897" s="129"/>
      <c r="D897" s="129"/>
      <c r="E897" s="129"/>
      <c r="F897" s="130"/>
      <c r="G897" s="131"/>
      <c r="H897" s="131"/>
      <c r="I897" s="131"/>
      <c r="J897" s="131"/>
      <c r="K897" s="131"/>
      <c r="L897" s="131"/>
      <c r="M897" s="131"/>
      <c r="N897" s="131"/>
      <c r="O897" s="129"/>
      <c r="P897" s="129"/>
      <c r="Q897" s="129"/>
      <c r="R897" s="129"/>
      <c r="S897" s="129"/>
      <c r="T897" s="129"/>
      <c r="U897" s="129"/>
      <c r="V897" s="123"/>
      <c r="W897" s="123"/>
      <c r="X897" s="123"/>
      <c r="Y897" s="123"/>
      <c r="Z897" s="123"/>
      <c r="AA897" s="123"/>
      <c r="AB897" s="68"/>
      <c r="AC897" s="68"/>
      <c r="AD897" s="68"/>
      <c r="AE897" s="67"/>
      <c r="AF897" s="68"/>
      <c r="AG897" s="68"/>
      <c r="AH897" s="68"/>
      <c r="AI897" s="67"/>
      <c r="AJ897" s="123"/>
      <c r="AK897" s="123"/>
      <c r="AL897" s="123"/>
      <c r="AM897" s="123"/>
      <c r="AN897" s="92"/>
      <c r="AO897" s="92"/>
      <c r="AP897" s="123"/>
      <c r="AQ897" s="123"/>
      <c r="AR897" s="123"/>
      <c r="AS897" s="123"/>
      <c r="AT897" s="123"/>
      <c r="AU897" s="90"/>
    </row>
    <row r="898" spans="2:49" ht="18" customHeight="1">
      <c r="B898" s="129"/>
      <c r="C898" s="129"/>
      <c r="D898" s="129"/>
      <c r="E898" s="129"/>
      <c r="F898" s="131"/>
      <c r="G898" s="131"/>
      <c r="H898" s="131"/>
      <c r="I898" s="131"/>
      <c r="J898" s="131"/>
      <c r="K898" s="131"/>
      <c r="L898" s="131"/>
      <c r="M898" s="131"/>
      <c r="N898" s="131"/>
      <c r="O898" s="129"/>
      <c r="P898" s="129"/>
      <c r="Q898" s="129"/>
      <c r="R898" s="129"/>
      <c r="S898" s="129"/>
      <c r="T898" s="129"/>
      <c r="U898" s="129"/>
      <c r="V898" s="114"/>
      <c r="W898" s="114"/>
      <c r="X898" s="114"/>
      <c r="Y898" s="114"/>
      <c r="Z898" s="114"/>
      <c r="AA898" s="114"/>
      <c r="AB898" s="114"/>
      <c r="AC898" s="114"/>
      <c r="AD898" s="114"/>
      <c r="AE898" s="114"/>
      <c r="AF898" s="114"/>
      <c r="AG898" s="114"/>
      <c r="AH898" s="114"/>
      <c r="AI898" s="114"/>
      <c r="AJ898" s="114"/>
      <c r="AK898" s="114"/>
      <c r="AL898" s="114"/>
      <c r="AM898" s="114"/>
      <c r="AN898" s="117"/>
      <c r="AO898" s="117"/>
      <c r="AP898" s="114"/>
      <c r="AQ898" s="114"/>
      <c r="AR898" s="114"/>
      <c r="AS898" s="114"/>
      <c r="AT898" s="114"/>
      <c r="AU898" s="93"/>
      <c r="AW898" s="69"/>
    </row>
    <row r="899" spans="2:49" ht="18" customHeight="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15"/>
      <c r="AQ899" s="115"/>
      <c r="AR899" s="115"/>
      <c r="AS899" s="115"/>
      <c r="AT899" s="115"/>
      <c r="AU899" s="1"/>
    </row>
    <row r="900" spans="2:49" ht="31.5" customHeight="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77"/>
      <c r="AQ900" s="77"/>
      <c r="AR900" s="77"/>
      <c r="AS900" s="77"/>
      <c r="AT900" s="77"/>
      <c r="AU900" s="1"/>
    </row>
    <row r="901" spans="2:49" ht="7.5" customHeight="1">
      <c r="O901" s="1"/>
      <c r="P901" s="1"/>
      <c r="Q901" s="1"/>
      <c r="R901" s="1"/>
      <c r="S901" s="1"/>
      <c r="T901" s="1"/>
      <c r="U901" s="1"/>
      <c r="V901" s="1"/>
      <c r="W901" s="1"/>
      <c r="X901" s="1"/>
      <c r="Y901" s="1"/>
      <c r="Z901" s="3"/>
      <c r="AA901" s="3"/>
      <c r="AB901" s="1"/>
      <c r="AC901" s="1"/>
      <c r="AD901" s="1"/>
      <c r="AE901" s="1"/>
      <c r="AF901" s="1"/>
      <c r="AG901" s="1"/>
      <c r="AH901" s="1"/>
      <c r="AI901" s="1"/>
      <c r="AJ901" s="1"/>
      <c r="AK901" s="1"/>
      <c r="AL901" s="1"/>
      <c r="AM901" s="1"/>
      <c r="AN901" s="1"/>
      <c r="AO901" s="1"/>
      <c r="AP901" s="1"/>
      <c r="AQ901" s="1"/>
      <c r="AR901" s="1"/>
      <c r="AS901" s="1"/>
      <c r="AT901" s="1"/>
      <c r="AU901" s="1"/>
    </row>
    <row r="902" spans="2:49" ht="10.5" customHeight="1">
      <c r="O902" s="1"/>
      <c r="P902" s="1"/>
      <c r="Q902" s="1"/>
      <c r="R902" s="1"/>
      <c r="S902" s="1"/>
      <c r="T902" s="1"/>
      <c r="U902" s="1"/>
      <c r="V902" s="1"/>
      <c r="W902" s="1"/>
      <c r="X902" s="1"/>
      <c r="Y902" s="1"/>
      <c r="Z902" s="3"/>
      <c r="AA902" s="3"/>
      <c r="AB902" s="1"/>
      <c r="AC902" s="1"/>
      <c r="AD902" s="1"/>
      <c r="AE902" s="1"/>
      <c r="AF902" s="1"/>
      <c r="AG902" s="1"/>
      <c r="AH902" s="1"/>
      <c r="AI902" s="1"/>
      <c r="AJ902" s="1"/>
      <c r="AK902" s="1"/>
      <c r="AL902" s="1"/>
      <c r="AM902" s="1"/>
      <c r="AN902" s="1"/>
      <c r="AO902" s="1"/>
      <c r="AP902" s="1"/>
      <c r="AQ902" s="1"/>
      <c r="AR902" s="1"/>
      <c r="AS902" s="1"/>
      <c r="AT902" s="1"/>
      <c r="AU902" s="1"/>
    </row>
    <row r="903" spans="2:49" ht="5.25" customHeight="1">
      <c r="O903" s="1"/>
      <c r="P903" s="1"/>
      <c r="Q903" s="1"/>
      <c r="R903" s="1"/>
      <c r="S903" s="1"/>
      <c r="T903" s="1"/>
      <c r="U903" s="1"/>
      <c r="V903" s="1"/>
      <c r="W903" s="1"/>
      <c r="X903" s="1"/>
      <c r="Y903" s="1"/>
      <c r="Z903" s="3"/>
      <c r="AA903" s="3"/>
      <c r="AB903" s="1"/>
      <c r="AC903" s="1"/>
      <c r="AD903" s="1"/>
      <c r="AE903" s="1"/>
      <c r="AF903" s="1"/>
      <c r="AG903" s="1"/>
      <c r="AH903" s="1"/>
      <c r="AI903" s="1"/>
      <c r="AJ903" s="1"/>
      <c r="AK903" s="1"/>
      <c r="AL903" s="1"/>
      <c r="AM903" s="1"/>
      <c r="AN903" s="1"/>
      <c r="AO903" s="1"/>
      <c r="AP903" s="1"/>
      <c r="AQ903" s="1"/>
      <c r="AR903" s="1"/>
      <c r="AS903" s="1"/>
      <c r="AT903" s="1"/>
      <c r="AU903" s="1"/>
    </row>
    <row r="904" spans="2:49" ht="5.25" customHeight="1">
      <c r="O904" s="1"/>
      <c r="P904" s="1"/>
      <c r="Q904" s="1"/>
      <c r="R904" s="1"/>
      <c r="S904" s="1"/>
      <c r="T904" s="1"/>
      <c r="U904" s="1"/>
      <c r="V904" s="1"/>
      <c r="W904" s="1"/>
      <c r="X904" s="1"/>
      <c r="Y904" s="1"/>
      <c r="Z904" s="3"/>
      <c r="AA904" s="3"/>
      <c r="AB904" s="1"/>
      <c r="AC904" s="1"/>
      <c r="AD904" s="1"/>
      <c r="AE904" s="1"/>
      <c r="AF904" s="1"/>
      <c r="AG904" s="1"/>
      <c r="AH904" s="1"/>
      <c r="AI904" s="1"/>
      <c r="AJ904" s="1"/>
      <c r="AK904" s="1"/>
      <c r="AL904" s="1"/>
      <c r="AM904" s="1"/>
      <c r="AN904" s="1"/>
      <c r="AO904" s="1"/>
      <c r="AP904" s="1"/>
      <c r="AQ904" s="1"/>
      <c r="AR904" s="1"/>
      <c r="AS904" s="1"/>
      <c r="AT904" s="1"/>
      <c r="AU904" s="1"/>
    </row>
    <row r="905" spans="2:49" ht="5.25" customHeight="1">
      <c r="O905" s="1"/>
      <c r="P905" s="1"/>
      <c r="Q905" s="1"/>
      <c r="R905" s="1"/>
      <c r="S905" s="1"/>
      <c r="T905" s="1"/>
      <c r="U905" s="1"/>
      <c r="V905" s="1"/>
      <c r="W905" s="1"/>
      <c r="X905" s="1"/>
      <c r="Y905" s="1"/>
      <c r="Z905" s="3"/>
      <c r="AA905" s="3"/>
      <c r="AB905" s="1"/>
      <c r="AC905" s="1"/>
      <c r="AD905" s="1"/>
      <c r="AE905" s="1"/>
      <c r="AF905" s="1"/>
      <c r="AG905" s="1"/>
      <c r="AH905" s="1"/>
      <c r="AI905" s="1"/>
      <c r="AJ905" s="1"/>
      <c r="AK905" s="1"/>
      <c r="AL905" s="1"/>
      <c r="AM905" s="1"/>
      <c r="AN905" s="1"/>
      <c r="AO905" s="1"/>
      <c r="AP905" s="1"/>
      <c r="AQ905" s="1"/>
      <c r="AR905" s="1"/>
      <c r="AS905" s="1"/>
      <c r="AT905" s="1"/>
      <c r="AU905" s="1"/>
    </row>
    <row r="906" spans="2:49" ht="5.25" customHeight="1">
      <c r="O906" s="1"/>
      <c r="P906" s="1"/>
      <c r="Q906" s="1"/>
      <c r="R906" s="1"/>
      <c r="S906" s="1"/>
      <c r="T906" s="1"/>
      <c r="U906" s="1"/>
      <c r="V906" s="1"/>
      <c r="W906" s="1"/>
      <c r="X906" s="1"/>
      <c r="Y906" s="1"/>
      <c r="Z906" s="3"/>
      <c r="AA906" s="3"/>
      <c r="AB906" s="1"/>
      <c r="AC906" s="1"/>
      <c r="AD906" s="1"/>
      <c r="AE906" s="1"/>
      <c r="AF906" s="1"/>
      <c r="AG906" s="1"/>
      <c r="AH906" s="1"/>
      <c r="AI906" s="1"/>
      <c r="AJ906" s="1"/>
      <c r="AK906" s="1"/>
      <c r="AL906" s="1"/>
      <c r="AM906" s="1"/>
      <c r="AN906" s="1"/>
      <c r="AO906" s="1"/>
      <c r="AP906" s="1"/>
      <c r="AQ906" s="1"/>
      <c r="AR906" s="1"/>
      <c r="AS906" s="1"/>
      <c r="AT906" s="1"/>
      <c r="AU906" s="1"/>
    </row>
    <row r="907" spans="2:49" ht="17.25" customHeight="1">
      <c r="B907" s="57"/>
      <c r="O907" s="1"/>
      <c r="P907" s="1"/>
      <c r="Q907" s="1"/>
      <c r="R907" s="1"/>
      <c r="S907" s="5"/>
      <c r="T907" s="5"/>
      <c r="U907" s="5"/>
      <c r="V907" s="5"/>
      <c r="W907" s="5"/>
      <c r="X907" s="5"/>
      <c r="Y907" s="5"/>
      <c r="Z907" s="1"/>
      <c r="AA907" s="1"/>
      <c r="AB907" s="1"/>
      <c r="AC907" s="1"/>
      <c r="AD907" s="1"/>
      <c r="AE907" s="1"/>
      <c r="AF907" s="1"/>
      <c r="AG907" s="1"/>
      <c r="AH907" s="1"/>
      <c r="AI907" s="1"/>
      <c r="AJ907" s="1"/>
      <c r="AK907" s="1"/>
      <c r="AL907" s="1"/>
      <c r="AM907" s="1"/>
      <c r="AN907" s="6"/>
      <c r="AO907" s="6"/>
      <c r="AP907" s="6"/>
      <c r="AQ907" s="6"/>
      <c r="AR907" s="1"/>
      <c r="AS907" s="1"/>
      <c r="AT907" s="1"/>
      <c r="AU907" s="1"/>
    </row>
    <row r="908" spans="2:49" ht="12.75" customHeight="1">
      <c r="M908" s="94"/>
      <c r="N908" s="94"/>
      <c r="O908" s="7"/>
      <c r="P908" s="7"/>
      <c r="Q908" s="7"/>
      <c r="R908" s="7"/>
      <c r="S908" s="7"/>
      <c r="T908" s="8"/>
      <c r="U908" s="8"/>
      <c r="V908" s="8"/>
      <c r="W908" s="8"/>
      <c r="X908" s="8"/>
      <c r="Y908" s="8"/>
      <c r="Z908" s="8"/>
      <c r="AA908" s="8"/>
      <c r="AB908" s="8"/>
      <c r="AC908" s="7"/>
      <c r="AD908" s="7"/>
      <c r="AE908" s="7"/>
      <c r="AF908" s="1"/>
      <c r="AG908" s="1"/>
      <c r="AH908" s="1"/>
      <c r="AI908" s="1"/>
      <c r="AJ908" s="1"/>
      <c r="AK908" s="1"/>
      <c r="AL908" s="1"/>
      <c r="AM908" s="1"/>
      <c r="AN908" s="6"/>
      <c r="AO908" s="6"/>
      <c r="AP908" s="116"/>
      <c r="AQ908" s="116"/>
      <c r="AR908" s="1"/>
      <c r="AS908" s="1"/>
      <c r="AT908" s="1"/>
      <c r="AU908" s="1"/>
    </row>
    <row r="909" spans="2:49" ht="12.75" customHeight="1">
      <c r="M909" s="94"/>
      <c r="N909" s="94"/>
      <c r="O909" s="7"/>
      <c r="P909" s="7"/>
      <c r="Q909" s="7"/>
      <c r="R909" s="7"/>
      <c r="S909" s="7"/>
      <c r="T909" s="8"/>
      <c r="U909" s="8"/>
      <c r="V909" s="8"/>
      <c r="W909" s="8"/>
      <c r="X909" s="8"/>
      <c r="Y909" s="8"/>
      <c r="Z909" s="8"/>
      <c r="AA909" s="8"/>
      <c r="AB909" s="8"/>
      <c r="AC909" s="7"/>
      <c r="AD909" s="7"/>
      <c r="AE909" s="7"/>
      <c r="AF909" s="1"/>
      <c r="AG909" s="1"/>
      <c r="AH909" s="1"/>
      <c r="AI909" s="1"/>
      <c r="AJ909" s="1"/>
      <c r="AK909" s="1"/>
      <c r="AL909" s="1"/>
      <c r="AM909" s="1"/>
      <c r="AN909" s="6"/>
      <c r="AO909" s="6"/>
      <c r="AP909" s="116"/>
      <c r="AQ909" s="116"/>
      <c r="AR909" s="1"/>
      <c r="AS909" s="1"/>
      <c r="AT909" s="1"/>
      <c r="AU909" s="1"/>
    </row>
    <row r="910" spans="2:49" ht="12.75" customHeight="1">
      <c r="M910" s="94"/>
      <c r="N910" s="94"/>
      <c r="O910" s="7"/>
      <c r="P910" s="7"/>
      <c r="Q910" s="7"/>
      <c r="R910" s="7"/>
      <c r="S910" s="7"/>
      <c r="T910" s="7"/>
      <c r="U910" s="7"/>
      <c r="V910" s="7"/>
      <c r="W910" s="7"/>
      <c r="X910" s="7"/>
      <c r="Y910" s="7"/>
      <c r="Z910" s="7"/>
      <c r="AA910" s="7"/>
      <c r="AB910" s="7"/>
      <c r="AC910" s="7"/>
      <c r="AD910" s="7"/>
      <c r="AE910" s="7"/>
      <c r="AF910" s="1"/>
      <c r="AG910" s="1"/>
      <c r="AH910" s="1"/>
      <c r="AI910" s="1"/>
      <c r="AJ910" s="1"/>
      <c r="AK910" s="1"/>
      <c r="AL910" s="1"/>
      <c r="AM910" s="1"/>
      <c r="AN910" s="6"/>
      <c r="AO910" s="6"/>
      <c r="AP910" s="116"/>
      <c r="AQ910" s="116"/>
      <c r="AR910" s="1"/>
      <c r="AS910" s="1"/>
      <c r="AT910" s="1"/>
      <c r="AU910" s="1"/>
    </row>
    <row r="911" spans="2:49" ht="6" customHeight="1">
      <c r="M911" s="94"/>
      <c r="N911" s="94"/>
      <c r="O911" s="7"/>
      <c r="P911" s="7"/>
      <c r="Q911" s="7"/>
      <c r="R911" s="7"/>
      <c r="S911" s="7"/>
      <c r="T911" s="7"/>
      <c r="U911" s="7"/>
      <c r="V911" s="7"/>
      <c r="W911" s="7"/>
      <c r="X911" s="7"/>
      <c r="Y911" s="7"/>
      <c r="Z911" s="7"/>
      <c r="AA911" s="7"/>
      <c r="AB911" s="7"/>
      <c r="AC911" s="7"/>
      <c r="AD911" s="7"/>
      <c r="AE911" s="7"/>
      <c r="AF911" s="1"/>
      <c r="AG911" s="1"/>
      <c r="AH911" s="1"/>
      <c r="AI911" s="1"/>
      <c r="AJ911" s="1"/>
      <c r="AK911" s="1"/>
      <c r="AL911" s="1"/>
      <c r="AM911" s="1"/>
      <c r="AN911" s="6"/>
      <c r="AO911" s="6"/>
      <c r="AP911" s="1"/>
      <c r="AQ911" s="1"/>
      <c r="AR911" s="1"/>
      <c r="AS911" s="1"/>
      <c r="AT911" s="1"/>
      <c r="AU911" s="1"/>
    </row>
    <row r="912" spans="2:49" ht="12.75" customHeight="1">
      <c r="B912" s="140"/>
      <c r="C912" s="129"/>
      <c r="D912" s="129"/>
      <c r="E912" s="129"/>
      <c r="F912" s="129"/>
      <c r="G912" s="129"/>
      <c r="H912" s="129"/>
      <c r="I912" s="129"/>
      <c r="J912" s="141"/>
      <c r="K912" s="141"/>
      <c r="L912" s="95"/>
      <c r="M912" s="141"/>
      <c r="N912" s="141"/>
      <c r="O912" s="120"/>
      <c r="P912" s="120"/>
      <c r="Q912" s="120"/>
      <c r="R912" s="120"/>
      <c r="S912" s="120"/>
      <c r="T912" s="120"/>
      <c r="U912" s="120"/>
      <c r="V912" s="120"/>
      <c r="W912" s="120"/>
      <c r="X912" s="82"/>
      <c r="Y912" s="82"/>
      <c r="Z912" s="1"/>
      <c r="AA912" s="1"/>
      <c r="AB912" s="1"/>
      <c r="AC912" s="1"/>
      <c r="AD912" s="1"/>
      <c r="AE912" s="1"/>
      <c r="AF912" s="2"/>
      <c r="AG912" s="2"/>
      <c r="AH912" s="2"/>
      <c r="AI912" s="2"/>
      <c r="AJ912" s="2"/>
      <c r="AK912" s="2"/>
      <c r="AL912" s="2"/>
      <c r="AM912" s="1"/>
      <c r="AN912" s="142"/>
      <c r="AO912" s="125"/>
      <c r="AP912" s="120"/>
      <c r="AQ912" s="120"/>
      <c r="AR912" s="125"/>
      <c r="AS912" s="125"/>
      <c r="AT912" s="120"/>
      <c r="AU912" s="120"/>
    </row>
    <row r="913" spans="2:50" ht="13.5" customHeight="1">
      <c r="B913" s="129"/>
      <c r="C913" s="129"/>
      <c r="D913" s="129"/>
      <c r="E913" s="129"/>
      <c r="F913" s="129"/>
      <c r="G913" s="129"/>
      <c r="H913" s="129"/>
      <c r="I913" s="129"/>
      <c r="J913" s="134"/>
      <c r="K913" s="134"/>
      <c r="L913" s="134"/>
      <c r="M913" s="134"/>
      <c r="N913" s="134"/>
      <c r="O913" s="132"/>
      <c r="P913" s="132"/>
      <c r="Q913" s="132"/>
      <c r="R913" s="132"/>
      <c r="S913" s="132"/>
      <c r="T913" s="132"/>
      <c r="U913" s="132"/>
      <c r="V913" s="132"/>
      <c r="W913" s="132"/>
      <c r="X913" s="98"/>
      <c r="Y913" s="98"/>
      <c r="Z913" s="1"/>
      <c r="AA913" s="1"/>
      <c r="AB913" s="1"/>
      <c r="AC913" s="1"/>
      <c r="AD913" s="1"/>
      <c r="AE913" s="1"/>
      <c r="AF913" s="2"/>
      <c r="AG913" s="2"/>
      <c r="AH913" s="2"/>
      <c r="AI913" s="2"/>
      <c r="AJ913" s="2"/>
      <c r="AK913" s="2"/>
      <c r="AL913" s="2"/>
      <c r="AM913" s="1"/>
      <c r="AN913" s="125"/>
      <c r="AO913" s="125"/>
      <c r="AP913" s="120"/>
      <c r="AQ913" s="120"/>
      <c r="AR913" s="125"/>
      <c r="AS913" s="125"/>
      <c r="AT913" s="120"/>
      <c r="AU913" s="120"/>
    </row>
    <row r="914" spans="2:50" ht="9" customHeight="1">
      <c r="B914" s="129"/>
      <c r="C914" s="129"/>
      <c r="D914" s="129"/>
      <c r="E914" s="129"/>
      <c r="F914" s="129"/>
      <c r="G914" s="129"/>
      <c r="H914" s="129"/>
      <c r="I914" s="129"/>
      <c r="J914" s="135"/>
      <c r="K914" s="135"/>
      <c r="L914" s="135"/>
      <c r="M914" s="135"/>
      <c r="N914" s="135"/>
      <c r="O914" s="125"/>
      <c r="P914" s="125"/>
      <c r="Q914" s="125"/>
      <c r="R914" s="125"/>
      <c r="S914" s="125"/>
      <c r="T914" s="125"/>
      <c r="U914" s="125"/>
      <c r="V914" s="125"/>
      <c r="W914" s="125"/>
      <c r="X914" s="18"/>
      <c r="Y914" s="18"/>
      <c r="Z914" s="1"/>
      <c r="AA914" s="1"/>
      <c r="AB914" s="1"/>
      <c r="AC914" s="1"/>
      <c r="AD914" s="1"/>
      <c r="AE914" s="1"/>
      <c r="AF914" s="2"/>
      <c r="AG914" s="2"/>
      <c r="AH914" s="2"/>
      <c r="AI914" s="2"/>
      <c r="AJ914" s="2"/>
      <c r="AK914" s="2"/>
      <c r="AL914" s="2"/>
      <c r="AM914" s="1"/>
      <c r="AN914" s="125"/>
      <c r="AO914" s="125"/>
      <c r="AP914" s="120"/>
      <c r="AQ914" s="120"/>
      <c r="AR914" s="125"/>
      <c r="AS914" s="125"/>
      <c r="AT914" s="120"/>
      <c r="AU914" s="120"/>
    </row>
    <row r="915" spans="2:50" ht="6" customHeight="1">
      <c r="B915" s="129"/>
      <c r="C915" s="129"/>
      <c r="D915" s="129"/>
      <c r="E915" s="129"/>
      <c r="F915" s="129"/>
      <c r="G915" s="129"/>
      <c r="H915" s="129"/>
      <c r="I915" s="129"/>
      <c r="J915" s="135"/>
      <c r="K915" s="135"/>
      <c r="L915" s="135"/>
      <c r="M915" s="135"/>
      <c r="N915" s="135"/>
      <c r="O915" s="125"/>
      <c r="P915" s="125"/>
      <c r="Q915" s="125"/>
      <c r="R915" s="125"/>
      <c r="S915" s="125"/>
      <c r="T915" s="125"/>
      <c r="U915" s="125"/>
      <c r="V915" s="125"/>
      <c r="W915" s="125"/>
      <c r="X915" s="18"/>
      <c r="Y915" s="18"/>
      <c r="Z915" s="1"/>
      <c r="AA915" s="1"/>
      <c r="AB915" s="1"/>
      <c r="AC915" s="1"/>
      <c r="AD915" s="1"/>
      <c r="AE915" s="1"/>
      <c r="AF915" s="1"/>
      <c r="AG915" s="1"/>
      <c r="AH915" s="1"/>
      <c r="AI915" s="1"/>
      <c r="AJ915" s="1"/>
      <c r="AK915" s="1"/>
      <c r="AL915" s="1"/>
      <c r="AM915" s="1"/>
      <c r="AN915" s="1"/>
      <c r="AO915" s="1"/>
      <c r="AP915" s="1"/>
      <c r="AQ915" s="1"/>
      <c r="AR915" s="1"/>
      <c r="AS915" s="1"/>
      <c r="AT915" s="1"/>
      <c r="AU915" s="1"/>
    </row>
    <row r="916" spans="2:50" ht="15" customHeight="1">
      <c r="B916" s="127"/>
      <c r="C916" s="127"/>
      <c r="D916" s="127"/>
      <c r="E916" s="127"/>
      <c r="F916" s="127"/>
      <c r="G916" s="127"/>
      <c r="H916" s="127"/>
      <c r="I916" s="127"/>
      <c r="J916" s="127"/>
      <c r="K916" s="127"/>
      <c r="L916" s="127"/>
      <c r="M916" s="127"/>
      <c r="N916" s="127"/>
      <c r="O916" s="122"/>
      <c r="P916" s="122"/>
      <c r="Q916" s="122"/>
      <c r="R916" s="122"/>
      <c r="S916" s="122"/>
      <c r="T916" s="122"/>
      <c r="U916" s="122"/>
      <c r="V916" s="83"/>
      <c r="W916" s="4"/>
      <c r="X916" s="4"/>
      <c r="Y916" s="4"/>
      <c r="Z916" s="4"/>
      <c r="AA916" s="133"/>
      <c r="AB916" s="133"/>
      <c r="AC916" s="133"/>
      <c r="AD916" s="133"/>
      <c r="AE916" s="133"/>
      <c r="AF916" s="133"/>
      <c r="AG916" s="133"/>
      <c r="AH916" s="133"/>
      <c r="AI916" s="133"/>
      <c r="AJ916" s="133"/>
      <c r="AK916" s="4"/>
      <c r="AL916" s="4"/>
      <c r="AM916" s="4"/>
      <c r="AN916" s="119"/>
      <c r="AO916" s="119"/>
      <c r="AP916" s="119"/>
      <c r="AQ916" s="119"/>
      <c r="AR916" s="119"/>
      <c r="AS916" s="119"/>
      <c r="AT916" s="119"/>
      <c r="AU916" s="119"/>
    </row>
    <row r="917" spans="2:50" ht="13.5" customHeight="1">
      <c r="B917" s="127"/>
      <c r="C917" s="127"/>
      <c r="D917" s="127"/>
      <c r="E917" s="127"/>
      <c r="F917" s="127"/>
      <c r="G917" s="127"/>
      <c r="H917" s="127"/>
      <c r="I917" s="127"/>
      <c r="J917" s="127"/>
      <c r="K917" s="127"/>
      <c r="L917" s="127"/>
      <c r="M917" s="127"/>
      <c r="N917" s="127"/>
      <c r="O917" s="122"/>
      <c r="P917" s="122"/>
      <c r="Q917" s="122"/>
      <c r="R917" s="122"/>
      <c r="S917" s="122"/>
      <c r="T917" s="122"/>
      <c r="U917" s="122"/>
      <c r="V917" s="136"/>
      <c r="W917" s="137"/>
      <c r="X917" s="137"/>
      <c r="Y917" s="137"/>
      <c r="Z917" s="137"/>
      <c r="AA917" s="137"/>
      <c r="AB917" s="138"/>
      <c r="AC917" s="138"/>
      <c r="AD917" s="138"/>
      <c r="AE917" s="138"/>
      <c r="AF917" s="139"/>
      <c r="AG917" s="139"/>
      <c r="AH917" s="139"/>
      <c r="AI917" s="139"/>
      <c r="AJ917" s="120"/>
      <c r="AK917" s="120"/>
      <c r="AL917" s="120"/>
      <c r="AM917" s="120"/>
      <c r="AN917" s="121"/>
      <c r="AO917" s="121"/>
      <c r="AP917" s="122"/>
      <c r="AQ917" s="122"/>
      <c r="AR917" s="122"/>
      <c r="AS917" s="122"/>
      <c r="AT917" s="122"/>
      <c r="AU917" s="122"/>
    </row>
    <row r="918" spans="2:50" ht="13.5" customHeight="1">
      <c r="B918" s="127"/>
      <c r="C918" s="127"/>
      <c r="D918" s="127"/>
      <c r="E918" s="127"/>
      <c r="F918" s="127"/>
      <c r="G918" s="127"/>
      <c r="H918" s="127"/>
      <c r="I918" s="127"/>
      <c r="J918" s="127"/>
      <c r="K918" s="127"/>
      <c r="L918" s="127"/>
      <c r="M918" s="127"/>
      <c r="N918" s="127"/>
      <c r="O918" s="122"/>
      <c r="P918" s="122"/>
      <c r="Q918" s="122"/>
      <c r="R918" s="122"/>
      <c r="S918" s="122"/>
      <c r="T918" s="122"/>
      <c r="U918" s="122"/>
      <c r="V918" s="137"/>
      <c r="W918" s="137"/>
      <c r="X918" s="137"/>
      <c r="Y918" s="137"/>
      <c r="Z918" s="137"/>
      <c r="AA918" s="137"/>
      <c r="AB918" s="138"/>
      <c r="AC918" s="138"/>
      <c r="AD918" s="138"/>
      <c r="AE918" s="138"/>
      <c r="AF918" s="139"/>
      <c r="AG918" s="139"/>
      <c r="AH918" s="139"/>
      <c r="AI918" s="139"/>
      <c r="AJ918" s="120"/>
      <c r="AK918" s="120"/>
      <c r="AL918" s="120"/>
      <c r="AM918" s="120"/>
      <c r="AN918" s="121"/>
      <c r="AO918" s="121"/>
      <c r="AP918" s="124"/>
      <c r="AQ918" s="124"/>
      <c r="AR918" s="124"/>
      <c r="AS918" s="124"/>
      <c r="AT918" s="124"/>
      <c r="AU918" s="124"/>
    </row>
    <row r="919" spans="2:50" ht="18" customHeight="1">
      <c r="B919" s="126"/>
      <c r="C919" s="126"/>
      <c r="D919" s="126"/>
      <c r="E919" s="126"/>
      <c r="F919" s="126"/>
      <c r="G919" s="126"/>
      <c r="H919" s="126"/>
      <c r="I919" s="126"/>
      <c r="J919" s="126"/>
      <c r="K919" s="126"/>
      <c r="L919" s="126"/>
      <c r="M919" s="126"/>
      <c r="N919" s="126"/>
      <c r="O919" s="76"/>
      <c r="P919" s="56"/>
      <c r="Q919" s="76"/>
      <c r="R919" s="56"/>
      <c r="S919" s="76"/>
      <c r="T919" s="127"/>
      <c r="U919" s="127"/>
      <c r="V919" s="128"/>
      <c r="W919" s="128"/>
      <c r="X919" s="128"/>
      <c r="Y919" s="128"/>
      <c r="Z919" s="128"/>
      <c r="AA919" s="84"/>
      <c r="AB919" s="85"/>
      <c r="AC919" s="85"/>
      <c r="AD919" s="85"/>
      <c r="AE919" s="86"/>
      <c r="AF919" s="85"/>
      <c r="AG919" s="85"/>
      <c r="AH919" s="85"/>
      <c r="AI919" s="86"/>
      <c r="AJ919" s="85"/>
      <c r="AK919" s="85"/>
      <c r="AL919" s="85"/>
      <c r="AM919" s="86"/>
      <c r="AN919" s="87"/>
      <c r="AO919" s="87"/>
      <c r="AP919" s="123"/>
      <c r="AQ919" s="123"/>
      <c r="AR919" s="123"/>
      <c r="AS919" s="123"/>
      <c r="AT919" s="123"/>
      <c r="AU919" s="89"/>
      <c r="AX919" s="64"/>
    </row>
    <row r="920" spans="2:50" ht="18" customHeight="1">
      <c r="B920" s="126"/>
      <c r="C920" s="126"/>
      <c r="D920" s="126"/>
      <c r="E920" s="126"/>
      <c r="F920" s="126"/>
      <c r="G920" s="126"/>
      <c r="H920" s="126"/>
      <c r="I920" s="126"/>
      <c r="J920" s="126"/>
      <c r="K920" s="126"/>
      <c r="L920" s="126"/>
      <c r="M920" s="126"/>
      <c r="N920" s="126"/>
      <c r="O920" s="76"/>
      <c r="P920" s="56"/>
      <c r="Q920" s="76"/>
      <c r="R920" s="56"/>
      <c r="S920" s="76"/>
      <c r="T920" s="127"/>
      <c r="U920" s="127"/>
      <c r="V920" s="114"/>
      <c r="W920" s="114"/>
      <c r="X920" s="114"/>
      <c r="Y920" s="114"/>
      <c r="Z920" s="114"/>
      <c r="AA920" s="114"/>
      <c r="AB920" s="114"/>
      <c r="AC920" s="114"/>
      <c r="AD920" s="114"/>
      <c r="AE920" s="114"/>
      <c r="AF920" s="114"/>
      <c r="AG920" s="114"/>
      <c r="AH920" s="114"/>
      <c r="AI920" s="114"/>
      <c r="AJ920" s="114"/>
      <c r="AK920" s="114"/>
      <c r="AL920" s="114"/>
      <c r="AM920" s="114"/>
      <c r="AN920" s="117"/>
      <c r="AO920" s="118"/>
      <c r="AP920" s="114"/>
      <c r="AQ920" s="114"/>
      <c r="AR920" s="114"/>
      <c r="AS920" s="114"/>
      <c r="AT920" s="114"/>
      <c r="AU920" s="68"/>
      <c r="AX920" s="64"/>
    </row>
    <row r="921" spans="2:50" ht="18" customHeight="1">
      <c r="B921" s="126"/>
      <c r="C921" s="126"/>
      <c r="D921" s="126"/>
      <c r="E921" s="126"/>
      <c r="F921" s="126"/>
      <c r="G921" s="126"/>
      <c r="H921" s="126"/>
      <c r="I921" s="126"/>
      <c r="J921" s="126"/>
      <c r="K921" s="126"/>
      <c r="L921" s="126"/>
      <c r="M921" s="126"/>
      <c r="N921" s="126"/>
      <c r="O921" s="76"/>
      <c r="P921" s="56"/>
      <c r="Q921" s="76"/>
      <c r="R921" s="56"/>
      <c r="S921" s="76"/>
      <c r="T921" s="127"/>
      <c r="U921" s="127"/>
      <c r="V921" s="128"/>
      <c r="W921" s="128"/>
      <c r="X921" s="128"/>
      <c r="Y921" s="128"/>
      <c r="Z921" s="128"/>
      <c r="AA921" s="67"/>
      <c r="AB921" s="68"/>
      <c r="AC921" s="68"/>
      <c r="AD921" s="68"/>
      <c r="AE921" s="67"/>
      <c r="AF921" s="68"/>
      <c r="AG921" s="68"/>
      <c r="AH921" s="68"/>
      <c r="AI921" s="67"/>
      <c r="AJ921" s="123"/>
      <c r="AK921" s="123"/>
      <c r="AL921" s="123"/>
      <c r="AM921" s="123"/>
      <c r="AN921" s="87"/>
      <c r="AO921" s="87"/>
      <c r="AP921" s="123"/>
      <c r="AQ921" s="123"/>
      <c r="AR921" s="123"/>
      <c r="AS921" s="123"/>
      <c r="AT921" s="123"/>
      <c r="AU921" s="88"/>
      <c r="AX921" s="64"/>
    </row>
    <row r="922" spans="2:50" ht="18" customHeight="1">
      <c r="B922" s="126"/>
      <c r="C922" s="126"/>
      <c r="D922" s="126"/>
      <c r="E922" s="126"/>
      <c r="F922" s="126"/>
      <c r="G922" s="126"/>
      <c r="H922" s="126"/>
      <c r="I922" s="126"/>
      <c r="J922" s="126"/>
      <c r="K922" s="126"/>
      <c r="L922" s="126"/>
      <c r="M922" s="126"/>
      <c r="N922" s="126"/>
      <c r="O922" s="76"/>
      <c r="P922" s="56"/>
      <c r="Q922" s="76"/>
      <c r="R922" s="56"/>
      <c r="S922" s="76"/>
      <c r="T922" s="127"/>
      <c r="U922" s="127"/>
      <c r="V922" s="114"/>
      <c r="W922" s="114"/>
      <c r="X922" s="114"/>
      <c r="Y922" s="114"/>
      <c r="Z922" s="114"/>
      <c r="AA922" s="114"/>
      <c r="AB922" s="114"/>
      <c r="AC922" s="114"/>
      <c r="AD922" s="114"/>
      <c r="AE922" s="114"/>
      <c r="AF922" s="114"/>
      <c r="AG922" s="114"/>
      <c r="AH922" s="114"/>
      <c r="AI922" s="114"/>
      <c r="AJ922" s="114"/>
      <c r="AK922" s="114"/>
      <c r="AL922" s="114"/>
      <c r="AM922" s="114"/>
      <c r="AN922" s="117"/>
      <c r="AO922" s="118"/>
      <c r="AP922" s="114"/>
      <c r="AQ922" s="114"/>
      <c r="AR922" s="114"/>
      <c r="AS922" s="114"/>
      <c r="AT922" s="114"/>
      <c r="AU922" s="68"/>
      <c r="AX922" s="64"/>
    </row>
    <row r="923" spans="2:50" ht="18" customHeight="1">
      <c r="B923" s="126"/>
      <c r="C923" s="126"/>
      <c r="D923" s="126"/>
      <c r="E923" s="126"/>
      <c r="F923" s="126"/>
      <c r="G923" s="126"/>
      <c r="H923" s="126"/>
      <c r="I923" s="126"/>
      <c r="J923" s="126"/>
      <c r="K923" s="126"/>
      <c r="L923" s="126"/>
      <c r="M923" s="126"/>
      <c r="N923" s="126"/>
      <c r="O923" s="76"/>
      <c r="P923" s="56"/>
      <c r="Q923" s="76"/>
      <c r="R923" s="56"/>
      <c r="S923" s="76"/>
      <c r="T923" s="127"/>
      <c r="U923" s="127"/>
      <c r="V923" s="128"/>
      <c r="W923" s="128"/>
      <c r="X923" s="128"/>
      <c r="Y923" s="128"/>
      <c r="Z923" s="128"/>
      <c r="AA923" s="67"/>
      <c r="AB923" s="68"/>
      <c r="AC923" s="68"/>
      <c r="AD923" s="68"/>
      <c r="AE923" s="67"/>
      <c r="AF923" s="68"/>
      <c r="AG923" s="68"/>
      <c r="AH923" s="68"/>
      <c r="AI923" s="67"/>
      <c r="AJ923" s="123"/>
      <c r="AK923" s="123"/>
      <c r="AL923" s="123"/>
      <c r="AM923" s="123"/>
      <c r="AN923" s="87"/>
      <c r="AO923" s="87"/>
      <c r="AP923" s="123"/>
      <c r="AQ923" s="123"/>
      <c r="AR923" s="123"/>
      <c r="AS923" s="123"/>
      <c r="AT923" s="123"/>
      <c r="AU923" s="88"/>
      <c r="AX923" s="64"/>
    </row>
    <row r="924" spans="2:50" ht="18" customHeight="1">
      <c r="B924" s="126"/>
      <c r="C924" s="126"/>
      <c r="D924" s="126"/>
      <c r="E924" s="126"/>
      <c r="F924" s="126"/>
      <c r="G924" s="126"/>
      <c r="H924" s="126"/>
      <c r="I924" s="126"/>
      <c r="J924" s="126"/>
      <c r="K924" s="126"/>
      <c r="L924" s="126"/>
      <c r="M924" s="126"/>
      <c r="N924" s="126"/>
      <c r="O924" s="76"/>
      <c r="P924" s="56"/>
      <c r="Q924" s="76"/>
      <c r="R924" s="56"/>
      <c r="S924" s="76"/>
      <c r="T924" s="127"/>
      <c r="U924" s="127"/>
      <c r="V924" s="114"/>
      <c r="W924" s="114"/>
      <c r="X924" s="114"/>
      <c r="Y924" s="114"/>
      <c r="Z924" s="114"/>
      <c r="AA924" s="114"/>
      <c r="AB924" s="114"/>
      <c r="AC924" s="114"/>
      <c r="AD924" s="114"/>
      <c r="AE924" s="114"/>
      <c r="AF924" s="114"/>
      <c r="AG924" s="114"/>
      <c r="AH924" s="114"/>
      <c r="AI924" s="114"/>
      <c r="AJ924" s="114"/>
      <c r="AK924" s="114"/>
      <c r="AL924" s="114"/>
      <c r="AM924" s="114"/>
      <c r="AN924" s="117"/>
      <c r="AO924" s="118"/>
      <c r="AP924" s="114"/>
      <c r="AQ924" s="114"/>
      <c r="AR924" s="114"/>
      <c r="AS924" s="114"/>
      <c r="AT924" s="114"/>
      <c r="AU924" s="68"/>
      <c r="AX924" s="64"/>
    </row>
    <row r="925" spans="2:50" ht="18" customHeight="1">
      <c r="B925" s="126"/>
      <c r="C925" s="126"/>
      <c r="D925" s="126"/>
      <c r="E925" s="126"/>
      <c r="F925" s="126"/>
      <c r="G925" s="126"/>
      <c r="H925" s="126"/>
      <c r="I925" s="126"/>
      <c r="J925" s="126"/>
      <c r="K925" s="126"/>
      <c r="L925" s="126"/>
      <c r="M925" s="126"/>
      <c r="N925" s="126"/>
      <c r="O925" s="76"/>
      <c r="P925" s="56"/>
      <c r="Q925" s="76"/>
      <c r="R925" s="56"/>
      <c r="S925" s="76"/>
      <c r="T925" s="127"/>
      <c r="U925" s="127"/>
      <c r="V925" s="128"/>
      <c r="W925" s="128"/>
      <c r="X925" s="128"/>
      <c r="Y925" s="128"/>
      <c r="Z925" s="128"/>
      <c r="AA925" s="67"/>
      <c r="AB925" s="68"/>
      <c r="AC925" s="68"/>
      <c r="AD925" s="68"/>
      <c r="AE925" s="67"/>
      <c r="AF925" s="68"/>
      <c r="AG925" s="68"/>
      <c r="AH925" s="68"/>
      <c r="AI925" s="67"/>
      <c r="AJ925" s="123"/>
      <c r="AK925" s="123"/>
      <c r="AL925" s="123"/>
      <c r="AM925" s="123"/>
      <c r="AN925" s="87"/>
      <c r="AO925" s="87"/>
      <c r="AP925" s="123"/>
      <c r="AQ925" s="123"/>
      <c r="AR925" s="123"/>
      <c r="AS925" s="123"/>
      <c r="AT925" s="123"/>
      <c r="AU925" s="88"/>
      <c r="AX925" s="64"/>
    </row>
    <row r="926" spans="2:50" ht="18" customHeight="1">
      <c r="B926" s="126"/>
      <c r="C926" s="126"/>
      <c r="D926" s="126"/>
      <c r="E926" s="126"/>
      <c r="F926" s="126"/>
      <c r="G926" s="126"/>
      <c r="H926" s="126"/>
      <c r="I926" s="126"/>
      <c r="J926" s="126"/>
      <c r="K926" s="126"/>
      <c r="L926" s="126"/>
      <c r="M926" s="126"/>
      <c r="N926" s="126"/>
      <c r="O926" s="76"/>
      <c r="P926" s="56"/>
      <c r="Q926" s="76"/>
      <c r="R926" s="56"/>
      <c r="S926" s="76"/>
      <c r="T926" s="127"/>
      <c r="U926" s="127"/>
      <c r="V926" s="114"/>
      <c r="W926" s="114"/>
      <c r="X926" s="114"/>
      <c r="Y926" s="114"/>
      <c r="Z926" s="114"/>
      <c r="AA926" s="114"/>
      <c r="AB926" s="114"/>
      <c r="AC926" s="114"/>
      <c r="AD926" s="114"/>
      <c r="AE926" s="114"/>
      <c r="AF926" s="114"/>
      <c r="AG926" s="114"/>
      <c r="AH926" s="114"/>
      <c r="AI926" s="114"/>
      <c r="AJ926" s="114"/>
      <c r="AK926" s="114"/>
      <c r="AL926" s="114"/>
      <c r="AM926" s="114"/>
      <c r="AN926" s="117"/>
      <c r="AO926" s="118"/>
      <c r="AP926" s="114"/>
      <c r="AQ926" s="114"/>
      <c r="AR926" s="114"/>
      <c r="AS926" s="114"/>
      <c r="AT926" s="114"/>
      <c r="AU926" s="68"/>
      <c r="AX926" s="64"/>
    </row>
    <row r="927" spans="2:50" ht="18" customHeight="1">
      <c r="B927" s="126"/>
      <c r="C927" s="126"/>
      <c r="D927" s="126"/>
      <c r="E927" s="126"/>
      <c r="F927" s="126"/>
      <c r="G927" s="126"/>
      <c r="H927" s="126"/>
      <c r="I927" s="126"/>
      <c r="J927" s="126"/>
      <c r="K927" s="126"/>
      <c r="L927" s="126"/>
      <c r="M927" s="126"/>
      <c r="N927" s="126"/>
      <c r="O927" s="76"/>
      <c r="P927" s="56"/>
      <c r="Q927" s="76"/>
      <c r="R927" s="56"/>
      <c r="S927" s="76"/>
      <c r="T927" s="127"/>
      <c r="U927" s="127"/>
      <c r="V927" s="128"/>
      <c r="W927" s="128"/>
      <c r="X927" s="128"/>
      <c r="Y927" s="128"/>
      <c r="Z927" s="128"/>
      <c r="AA927" s="67"/>
      <c r="AB927" s="68"/>
      <c r="AC927" s="68"/>
      <c r="AD927" s="68"/>
      <c r="AE927" s="67"/>
      <c r="AF927" s="68"/>
      <c r="AG927" s="68"/>
      <c r="AH927" s="68"/>
      <c r="AI927" s="67"/>
      <c r="AJ927" s="123"/>
      <c r="AK927" s="123"/>
      <c r="AL927" s="123"/>
      <c r="AM927" s="123"/>
      <c r="AN927" s="87"/>
      <c r="AO927" s="87"/>
      <c r="AP927" s="123"/>
      <c r="AQ927" s="123"/>
      <c r="AR927" s="123"/>
      <c r="AS927" s="123"/>
      <c r="AT927" s="123"/>
      <c r="AU927" s="88"/>
      <c r="AX927" s="64"/>
    </row>
    <row r="928" spans="2:50" ht="18" customHeight="1">
      <c r="B928" s="126"/>
      <c r="C928" s="126"/>
      <c r="D928" s="126"/>
      <c r="E928" s="126"/>
      <c r="F928" s="126"/>
      <c r="G928" s="126"/>
      <c r="H928" s="126"/>
      <c r="I928" s="126"/>
      <c r="J928" s="126"/>
      <c r="K928" s="126"/>
      <c r="L928" s="126"/>
      <c r="M928" s="126"/>
      <c r="N928" s="126"/>
      <c r="O928" s="76"/>
      <c r="P928" s="56"/>
      <c r="Q928" s="76"/>
      <c r="R928" s="56"/>
      <c r="S928" s="76"/>
      <c r="T928" s="127"/>
      <c r="U928" s="127"/>
      <c r="V928" s="114"/>
      <c r="W928" s="114"/>
      <c r="X928" s="114"/>
      <c r="Y928" s="114"/>
      <c r="Z928" s="114"/>
      <c r="AA928" s="114"/>
      <c r="AB928" s="114"/>
      <c r="AC928" s="114"/>
      <c r="AD928" s="114"/>
      <c r="AE928" s="114"/>
      <c r="AF928" s="114"/>
      <c r="AG928" s="114"/>
      <c r="AH928" s="114"/>
      <c r="AI928" s="114"/>
      <c r="AJ928" s="114"/>
      <c r="AK928" s="114"/>
      <c r="AL928" s="114"/>
      <c r="AM928" s="114"/>
      <c r="AN928" s="117"/>
      <c r="AO928" s="118"/>
      <c r="AP928" s="114"/>
      <c r="AQ928" s="114"/>
      <c r="AR928" s="114"/>
      <c r="AS928" s="114"/>
      <c r="AT928" s="114"/>
      <c r="AU928" s="68"/>
      <c r="AX928" s="64"/>
    </row>
    <row r="929" spans="2:50" ht="18" customHeight="1">
      <c r="B929" s="126"/>
      <c r="C929" s="126"/>
      <c r="D929" s="126"/>
      <c r="E929" s="126"/>
      <c r="F929" s="126"/>
      <c r="G929" s="126"/>
      <c r="H929" s="126"/>
      <c r="I929" s="126"/>
      <c r="J929" s="126"/>
      <c r="K929" s="126"/>
      <c r="L929" s="126"/>
      <c r="M929" s="126"/>
      <c r="N929" s="126"/>
      <c r="O929" s="76"/>
      <c r="P929" s="56"/>
      <c r="Q929" s="76"/>
      <c r="R929" s="56"/>
      <c r="S929" s="76"/>
      <c r="T929" s="127"/>
      <c r="U929" s="127"/>
      <c r="V929" s="128"/>
      <c r="W929" s="128"/>
      <c r="X929" s="128"/>
      <c r="Y929" s="128"/>
      <c r="Z929" s="128"/>
      <c r="AA929" s="67"/>
      <c r="AB929" s="68"/>
      <c r="AC929" s="68"/>
      <c r="AD929" s="68"/>
      <c r="AE929" s="67"/>
      <c r="AF929" s="68"/>
      <c r="AG929" s="68"/>
      <c r="AH929" s="68"/>
      <c r="AI929" s="67"/>
      <c r="AJ929" s="123"/>
      <c r="AK929" s="123"/>
      <c r="AL929" s="123"/>
      <c r="AM929" s="123"/>
      <c r="AN929" s="87"/>
      <c r="AO929" s="87"/>
      <c r="AP929" s="123"/>
      <c r="AQ929" s="123"/>
      <c r="AR929" s="123"/>
      <c r="AS929" s="123"/>
      <c r="AT929" s="123"/>
      <c r="AU929" s="88"/>
      <c r="AX929" s="64"/>
    </row>
    <row r="930" spans="2:50" ht="18" customHeight="1">
      <c r="B930" s="126"/>
      <c r="C930" s="126"/>
      <c r="D930" s="126"/>
      <c r="E930" s="126"/>
      <c r="F930" s="126"/>
      <c r="G930" s="126"/>
      <c r="H930" s="126"/>
      <c r="I930" s="126"/>
      <c r="J930" s="126"/>
      <c r="K930" s="126"/>
      <c r="L930" s="126"/>
      <c r="M930" s="126"/>
      <c r="N930" s="126"/>
      <c r="O930" s="76"/>
      <c r="P930" s="56"/>
      <c r="Q930" s="76"/>
      <c r="R930" s="56"/>
      <c r="S930" s="76"/>
      <c r="T930" s="127"/>
      <c r="U930" s="127"/>
      <c r="V930" s="114"/>
      <c r="W930" s="114"/>
      <c r="X930" s="114"/>
      <c r="Y930" s="114"/>
      <c r="Z930" s="114"/>
      <c r="AA930" s="114"/>
      <c r="AB930" s="114"/>
      <c r="AC930" s="114"/>
      <c r="AD930" s="114"/>
      <c r="AE930" s="114"/>
      <c r="AF930" s="114"/>
      <c r="AG930" s="114"/>
      <c r="AH930" s="114"/>
      <c r="AI930" s="114"/>
      <c r="AJ930" s="114"/>
      <c r="AK930" s="114"/>
      <c r="AL930" s="114"/>
      <c r="AM930" s="114"/>
      <c r="AN930" s="117"/>
      <c r="AO930" s="118"/>
      <c r="AP930" s="114"/>
      <c r="AQ930" s="114"/>
      <c r="AR930" s="114"/>
      <c r="AS930" s="114"/>
      <c r="AT930" s="114"/>
      <c r="AU930" s="68"/>
      <c r="AX930" s="64"/>
    </row>
    <row r="931" spans="2:50" ht="18" customHeight="1">
      <c r="B931" s="126"/>
      <c r="C931" s="126"/>
      <c r="D931" s="126"/>
      <c r="E931" s="126"/>
      <c r="F931" s="126"/>
      <c r="G931" s="126"/>
      <c r="H931" s="126"/>
      <c r="I931" s="126"/>
      <c r="J931" s="126"/>
      <c r="K931" s="126"/>
      <c r="L931" s="126"/>
      <c r="M931" s="126"/>
      <c r="N931" s="126"/>
      <c r="O931" s="76"/>
      <c r="P931" s="56"/>
      <c r="Q931" s="76"/>
      <c r="R931" s="56"/>
      <c r="S931" s="76"/>
      <c r="T931" s="127"/>
      <c r="U931" s="127"/>
      <c r="V931" s="128"/>
      <c r="W931" s="128"/>
      <c r="X931" s="128"/>
      <c r="Y931" s="128"/>
      <c r="Z931" s="128"/>
      <c r="AA931" s="67"/>
      <c r="AB931" s="68"/>
      <c r="AC931" s="68"/>
      <c r="AD931" s="68"/>
      <c r="AE931" s="67"/>
      <c r="AF931" s="68"/>
      <c r="AG931" s="68"/>
      <c r="AH931" s="68"/>
      <c r="AI931" s="67"/>
      <c r="AJ931" s="123"/>
      <c r="AK931" s="123"/>
      <c r="AL931" s="123"/>
      <c r="AM931" s="123"/>
      <c r="AN931" s="87"/>
      <c r="AO931" s="87"/>
      <c r="AP931" s="123"/>
      <c r="AQ931" s="123"/>
      <c r="AR931" s="123"/>
      <c r="AS931" s="123"/>
      <c r="AT931" s="123"/>
      <c r="AU931" s="88"/>
      <c r="AX931" s="64"/>
    </row>
    <row r="932" spans="2:50" ht="18" customHeight="1">
      <c r="B932" s="126"/>
      <c r="C932" s="126"/>
      <c r="D932" s="126"/>
      <c r="E932" s="126"/>
      <c r="F932" s="126"/>
      <c r="G932" s="126"/>
      <c r="H932" s="126"/>
      <c r="I932" s="126"/>
      <c r="J932" s="126"/>
      <c r="K932" s="126"/>
      <c r="L932" s="126"/>
      <c r="M932" s="126"/>
      <c r="N932" s="126"/>
      <c r="O932" s="76"/>
      <c r="P932" s="56"/>
      <c r="Q932" s="76"/>
      <c r="R932" s="56"/>
      <c r="S932" s="76"/>
      <c r="T932" s="127"/>
      <c r="U932" s="127"/>
      <c r="V932" s="114"/>
      <c r="W932" s="114"/>
      <c r="X932" s="114"/>
      <c r="Y932" s="114"/>
      <c r="Z932" s="114"/>
      <c r="AA932" s="114"/>
      <c r="AB932" s="114"/>
      <c r="AC932" s="114"/>
      <c r="AD932" s="114"/>
      <c r="AE932" s="114"/>
      <c r="AF932" s="114"/>
      <c r="AG932" s="114"/>
      <c r="AH932" s="114"/>
      <c r="AI932" s="114"/>
      <c r="AJ932" s="114"/>
      <c r="AK932" s="114"/>
      <c r="AL932" s="114"/>
      <c r="AM932" s="114"/>
      <c r="AN932" s="117"/>
      <c r="AO932" s="118"/>
      <c r="AP932" s="114"/>
      <c r="AQ932" s="114"/>
      <c r="AR932" s="114"/>
      <c r="AS932" s="114"/>
      <c r="AT932" s="114"/>
      <c r="AU932" s="68"/>
      <c r="AX932" s="64"/>
    </row>
    <row r="933" spans="2:50" ht="18" customHeight="1">
      <c r="B933" s="126"/>
      <c r="C933" s="126"/>
      <c r="D933" s="126"/>
      <c r="E933" s="126"/>
      <c r="F933" s="126"/>
      <c r="G933" s="126"/>
      <c r="H933" s="126"/>
      <c r="I933" s="126"/>
      <c r="J933" s="126"/>
      <c r="K933" s="126"/>
      <c r="L933" s="126"/>
      <c r="M933" s="126"/>
      <c r="N933" s="126"/>
      <c r="O933" s="76"/>
      <c r="P933" s="56"/>
      <c r="Q933" s="76"/>
      <c r="R933" s="56"/>
      <c r="S933" s="76"/>
      <c r="T933" s="127"/>
      <c r="U933" s="127"/>
      <c r="V933" s="128"/>
      <c r="W933" s="128"/>
      <c r="X933" s="128"/>
      <c r="Y933" s="128"/>
      <c r="Z933" s="128"/>
      <c r="AA933" s="67"/>
      <c r="AB933" s="68"/>
      <c r="AC933" s="68"/>
      <c r="AD933" s="68"/>
      <c r="AE933" s="67"/>
      <c r="AF933" s="68"/>
      <c r="AG933" s="68"/>
      <c r="AH933" s="68"/>
      <c r="AI933" s="67"/>
      <c r="AJ933" s="123"/>
      <c r="AK933" s="123"/>
      <c r="AL933" s="123"/>
      <c r="AM933" s="123"/>
      <c r="AN933" s="87"/>
      <c r="AO933" s="87"/>
      <c r="AP933" s="123"/>
      <c r="AQ933" s="123"/>
      <c r="AR933" s="123"/>
      <c r="AS933" s="123"/>
      <c r="AT933" s="123"/>
      <c r="AU933" s="88"/>
      <c r="AX933" s="64"/>
    </row>
    <row r="934" spans="2:50" ht="18" customHeight="1">
      <c r="B934" s="126"/>
      <c r="C934" s="126"/>
      <c r="D934" s="126"/>
      <c r="E934" s="126"/>
      <c r="F934" s="126"/>
      <c r="G934" s="126"/>
      <c r="H934" s="126"/>
      <c r="I934" s="126"/>
      <c r="J934" s="126"/>
      <c r="K934" s="126"/>
      <c r="L934" s="126"/>
      <c r="M934" s="126"/>
      <c r="N934" s="126"/>
      <c r="O934" s="76"/>
      <c r="P934" s="56"/>
      <c r="Q934" s="76"/>
      <c r="R934" s="56"/>
      <c r="S934" s="76"/>
      <c r="T934" s="127"/>
      <c r="U934" s="127"/>
      <c r="V934" s="114"/>
      <c r="W934" s="114"/>
      <c r="X934" s="114"/>
      <c r="Y934" s="114"/>
      <c r="Z934" s="114"/>
      <c r="AA934" s="114"/>
      <c r="AB934" s="114"/>
      <c r="AC934" s="114"/>
      <c r="AD934" s="114"/>
      <c r="AE934" s="114"/>
      <c r="AF934" s="114"/>
      <c r="AG934" s="114"/>
      <c r="AH934" s="114"/>
      <c r="AI934" s="114"/>
      <c r="AJ934" s="114"/>
      <c r="AK934" s="114"/>
      <c r="AL934" s="114"/>
      <c r="AM934" s="114"/>
      <c r="AN934" s="117"/>
      <c r="AO934" s="118"/>
      <c r="AP934" s="114"/>
      <c r="AQ934" s="114"/>
      <c r="AR934" s="114"/>
      <c r="AS934" s="114"/>
      <c r="AT934" s="114"/>
      <c r="AU934" s="68"/>
      <c r="AX934" s="64"/>
    </row>
    <row r="935" spans="2:50" ht="18" customHeight="1">
      <c r="B935" s="126"/>
      <c r="C935" s="126"/>
      <c r="D935" s="126"/>
      <c r="E935" s="126"/>
      <c r="F935" s="126"/>
      <c r="G935" s="126"/>
      <c r="H935" s="126"/>
      <c r="I935" s="126"/>
      <c r="J935" s="126"/>
      <c r="K935" s="126"/>
      <c r="L935" s="126"/>
      <c r="M935" s="126"/>
      <c r="N935" s="126"/>
      <c r="O935" s="76"/>
      <c r="P935" s="56"/>
      <c r="Q935" s="76"/>
      <c r="R935" s="56"/>
      <c r="S935" s="76"/>
      <c r="T935" s="127"/>
      <c r="U935" s="127"/>
      <c r="V935" s="128"/>
      <c r="W935" s="128"/>
      <c r="X935" s="128"/>
      <c r="Y935" s="128"/>
      <c r="Z935" s="128"/>
      <c r="AA935" s="67"/>
      <c r="AB935" s="68"/>
      <c r="AC935" s="68"/>
      <c r="AD935" s="68"/>
      <c r="AE935" s="67"/>
      <c r="AF935" s="68"/>
      <c r="AG935" s="68"/>
      <c r="AH935" s="68"/>
      <c r="AI935" s="67"/>
      <c r="AJ935" s="123"/>
      <c r="AK935" s="123"/>
      <c r="AL935" s="123"/>
      <c r="AM935" s="123"/>
      <c r="AN935" s="87"/>
      <c r="AO935" s="87"/>
      <c r="AP935" s="123"/>
      <c r="AQ935" s="123"/>
      <c r="AR935" s="123"/>
      <c r="AS935" s="123"/>
      <c r="AT935" s="123"/>
      <c r="AU935" s="90"/>
      <c r="AX935" s="64"/>
    </row>
    <row r="936" spans="2:50" ht="18" customHeight="1">
      <c r="B936" s="126"/>
      <c r="C936" s="126"/>
      <c r="D936" s="126"/>
      <c r="E936" s="126"/>
      <c r="F936" s="126"/>
      <c r="G936" s="126"/>
      <c r="H936" s="126"/>
      <c r="I936" s="126"/>
      <c r="J936" s="126"/>
      <c r="K936" s="126"/>
      <c r="L936" s="126"/>
      <c r="M936" s="126"/>
      <c r="N936" s="126"/>
      <c r="O936" s="76"/>
      <c r="P936" s="91"/>
      <c r="Q936" s="76"/>
      <c r="R936" s="56"/>
      <c r="S936" s="76"/>
      <c r="T936" s="127"/>
      <c r="U936" s="127"/>
      <c r="V936" s="114"/>
      <c r="W936" s="114"/>
      <c r="X936" s="114"/>
      <c r="Y936" s="114"/>
      <c r="Z936" s="114"/>
      <c r="AA936" s="114"/>
      <c r="AB936" s="114"/>
      <c r="AC936" s="114"/>
      <c r="AD936" s="114"/>
      <c r="AE936" s="114"/>
      <c r="AF936" s="114"/>
      <c r="AG936" s="114"/>
      <c r="AH936" s="114"/>
      <c r="AI936" s="114"/>
      <c r="AJ936" s="114"/>
      <c r="AK936" s="114"/>
      <c r="AL936" s="114"/>
      <c r="AM936" s="114"/>
      <c r="AN936" s="117"/>
      <c r="AO936" s="118"/>
      <c r="AP936" s="114"/>
      <c r="AQ936" s="114"/>
      <c r="AR936" s="114"/>
      <c r="AS936" s="114"/>
      <c r="AT936" s="114"/>
      <c r="AU936" s="68"/>
      <c r="AX936" s="64"/>
    </row>
    <row r="937" spans="2:50" ht="18" customHeight="1">
      <c r="B937" s="129"/>
      <c r="C937" s="129"/>
      <c r="D937" s="129"/>
      <c r="E937" s="129"/>
      <c r="F937" s="130"/>
      <c r="G937" s="131"/>
      <c r="H937" s="131"/>
      <c r="I937" s="131"/>
      <c r="J937" s="131"/>
      <c r="K937" s="131"/>
      <c r="L937" s="131"/>
      <c r="M937" s="131"/>
      <c r="N937" s="131"/>
      <c r="O937" s="129"/>
      <c r="P937" s="129"/>
      <c r="Q937" s="129"/>
      <c r="R937" s="129"/>
      <c r="S937" s="129"/>
      <c r="T937" s="129"/>
      <c r="U937" s="129"/>
      <c r="V937" s="123"/>
      <c r="W937" s="123"/>
      <c r="X937" s="123"/>
      <c r="Y937" s="123"/>
      <c r="Z937" s="123"/>
      <c r="AA937" s="123"/>
      <c r="AB937" s="68"/>
      <c r="AC937" s="68"/>
      <c r="AD937" s="68"/>
      <c r="AE937" s="67"/>
      <c r="AF937" s="68"/>
      <c r="AG937" s="68"/>
      <c r="AH937" s="68"/>
      <c r="AI937" s="67"/>
      <c r="AJ937" s="123"/>
      <c r="AK937" s="123"/>
      <c r="AL937" s="123"/>
      <c r="AM937" s="123"/>
      <c r="AN937" s="92"/>
      <c r="AO937" s="92"/>
      <c r="AP937" s="123"/>
      <c r="AQ937" s="123"/>
      <c r="AR937" s="123"/>
      <c r="AS937" s="123"/>
      <c r="AT937" s="123"/>
      <c r="AU937" s="90"/>
    </row>
    <row r="938" spans="2:50" ht="18" customHeight="1">
      <c r="B938" s="129"/>
      <c r="C938" s="129"/>
      <c r="D938" s="129"/>
      <c r="E938" s="129"/>
      <c r="F938" s="131"/>
      <c r="G938" s="131"/>
      <c r="H938" s="131"/>
      <c r="I938" s="131"/>
      <c r="J938" s="131"/>
      <c r="K938" s="131"/>
      <c r="L938" s="131"/>
      <c r="M938" s="131"/>
      <c r="N938" s="131"/>
      <c r="O938" s="129"/>
      <c r="P938" s="129"/>
      <c r="Q938" s="129"/>
      <c r="R938" s="129"/>
      <c r="S938" s="129"/>
      <c r="T938" s="129"/>
      <c r="U938" s="129"/>
      <c r="V938" s="114"/>
      <c r="W938" s="114"/>
      <c r="X938" s="114"/>
      <c r="Y938" s="114"/>
      <c r="Z938" s="114"/>
      <c r="AA938" s="114"/>
      <c r="AB938" s="114"/>
      <c r="AC938" s="114"/>
      <c r="AD938" s="114"/>
      <c r="AE938" s="114"/>
      <c r="AF938" s="114"/>
      <c r="AG938" s="114"/>
      <c r="AH938" s="114"/>
      <c r="AI938" s="114"/>
      <c r="AJ938" s="114"/>
      <c r="AK938" s="114"/>
      <c r="AL938" s="114"/>
      <c r="AM938" s="114"/>
      <c r="AN938" s="117"/>
      <c r="AO938" s="117"/>
      <c r="AP938" s="114"/>
      <c r="AQ938" s="114"/>
      <c r="AR938" s="114"/>
      <c r="AS938" s="114"/>
      <c r="AT938" s="114"/>
      <c r="AU938" s="93"/>
      <c r="AW938" s="69"/>
    </row>
    <row r="939" spans="2:50" ht="18" customHeight="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15"/>
      <c r="AQ939" s="115"/>
      <c r="AR939" s="115"/>
      <c r="AS939" s="115"/>
      <c r="AT939" s="115"/>
      <c r="AU939" s="1"/>
    </row>
    <row r="940" spans="2:50" ht="31.5" customHeight="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77"/>
      <c r="AQ940" s="77"/>
      <c r="AR940" s="77"/>
      <c r="AS940" s="77"/>
      <c r="AT940" s="77"/>
      <c r="AU940" s="1"/>
    </row>
    <row r="941" spans="2:50" ht="7.5" customHeight="1">
      <c r="O941" s="1"/>
      <c r="P941" s="1"/>
      <c r="Q941" s="1"/>
      <c r="R941" s="1"/>
      <c r="S941" s="1"/>
      <c r="T941" s="1"/>
      <c r="U941" s="1"/>
      <c r="V941" s="1"/>
      <c r="W941" s="1"/>
      <c r="X941" s="1"/>
      <c r="Y941" s="1"/>
      <c r="Z941" s="3"/>
      <c r="AA941" s="3"/>
      <c r="AB941" s="1"/>
      <c r="AC941" s="1"/>
      <c r="AD941" s="1"/>
      <c r="AE941" s="1"/>
      <c r="AF941" s="1"/>
      <c r="AG941" s="1"/>
      <c r="AH941" s="1"/>
      <c r="AI941" s="1"/>
      <c r="AJ941" s="1"/>
      <c r="AK941" s="1"/>
      <c r="AL941" s="1"/>
      <c r="AM941" s="1"/>
      <c r="AN941" s="1"/>
      <c r="AO941" s="1"/>
      <c r="AP941" s="1"/>
      <c r="AQ941" s="1"/>
      <c r="AR941" s="1"/>
      <c r="AS941" s="1"/>
      <c r="AT941" s="1"/>
      <c r="AU941" s="1"/>
    </row>
    <row r="942" spans="2:50" ht="10.5" customHeight="1">
      <c r="O942" s="1"/>
      <c r="P942" s="1"/>
      <c r="Q942" s="1"/>
      <c r="R942" s="1"/>
      <c r="S942" s="1"/>
      <c r="T942" s="1"/>
      <c r="U942" s="1"/>
      <c r="V942" s="1"/>
      <c r="W942" s="1"/>
      <c r="X942" s="1"/>
      <c r="Y942" s="1"/>
      <c r="Z942" s="3"/>
      <c r="AA942" s="3"/>
      <c r="AB942" s="1"/>
      <c r="AC942" s="1"/>
      <c r="AD942" s="1"/>
      <c r="AE942" s="1"/>
      <c r="AF942" s="1"/>
      <c r="AG942" s="1"/>
      <c r="AH942" s="1"/>
      <c r="AI942" s="1"/>
      <c r="AJ942" s="1"/>
      <c r="AK942" s="1"/>
      <c r="AL942" s="1"/>
      <c r="AM942" s="1"/>
      <c r="AN942" s="1"/>
      <c r="AO942" s="1"/>
      <c r="AP942" s="1"/>
      <c r="AQ942" s="1"/>
      <c r="AR942" s="1"/>
      <c r="AS942" s="1"/>
      <c r="AT942" s="1"/>
      <c r="AU942" s="1"/>
    </row>
    <row r="943" spans="2:50" ht="5.25" customHeight="1">
      <c r="O943" s="1"/>
      <c r="P943" s="1"/>
      <c r="Q943" s="1"/>
      <c r="R943" s="1"/>
      <c r="S943" s="1"/>
      <c r="T943" s="1"/>
      <c r="U943" s="1"/>
      <c r="V943" s="1"/>
      <c r="W943" s="1"/>
      <c r="X943" s="1"/>
      <c r="Y943" s="1"/>
      <c r="Z943" s="3"/>
      <c r="AA943" s="3"/>
      <c r="AB943" s="1"/>
      <c r="AC943" s="1"/>
      <c r="AD943" s="1"/>
      <c r="AE943" s="1"/>
      <c r="AF943" s="1"/>
      <c r="AG943" s="1"/>
      <c r="AH943" s="1"/>
      <c r="AI943" s="1"/>
      <c r="AJ943" s="1"/>
      <c r="AK943" s="1"/>
      <c r="AL943" s="1"/>
      <c r="AM943" s="1"/>
      <c r="AN943" s="1"/>
      <c r="AO943" s="1"/>
      <c r="AP943" s="1"/>
      <c r="AQ943" s="1"/>
      <c r="AR943" s="1"/>
      <c r="AS943" s="1"/>
      <c r="AT943" s="1"/>
      <c r="AU943" s="1"/>
    </row>
    <row r="944" spans="2:50" ht="5.25" customHeight="1">
      <c r="O944" s="1"/>
      <c r="P944" s="1"/>
      <c r="Q944" s="1"/>
      <c r="R944" s="1"/>
      <c r="S944" s="1"/>
      <c r="T944" s="1"/>
      <c r="U944" s="1"/>
      <c r="V944" s="1"/>
      <c r="W944" s="1"/>
      <c r="X944" s="1"/>
      <c r="Y944" s="1"/>
      <c r="Z944" s="3"/>
      <c r="AA944" s="3"/>
      <c r="AB944" s="1"/>
      <c r="AC944" s="1"/>
      <c r="AD944" s="1"/>
      <c r="AE944" s="1"/>
      <c r="AF944" s="1"/>
      <c r="AG944" s="1"/>
      <c r="AH944" s="1"/>
      <c r="AI944" s="1"/>
      <c r="AJ944" s="1"/>
      <c r="AK944" s="1"/>
      <c r="AL944" s="1"/>
      <c r="AM944" s="1"/>
      <c r="AN944" s="1"/>
      <c r="AO944" s="1"/>
      <c r="AP944" s="1"/>
      <c r="AQ944" s="1"/>
      <c r="AR944" s="1"/>
      <c r="AS944" s="1"/>
      <c r="AT944" s="1"/>
      <c r="AU944" s="1"/>
    </row>
    <row r="945" spans="2:50" ht="5.25" customHeight="1">
      <c r="O945" s="1"/>
      <c r="P945" s="1"/>
      <c r="Q945" s="1"/>
      <c r="R945" s="1"/>
      <c r="S945" s="1"/>
      <c r="T945" s="1"/>
      <c r="U945" s="1"/>
      <c r="V945" s="1"/>
      <c r="W945" s="1"/>
      <c r="X945" s="1"/>
      <c r="Y945" s="1"/>
      <c r="Z945" s="3"/>
      <c r="AA945" s="3"/>
      <c r="AB945" s="1"/>
      <c r="AC945" s="1"/>
      <c r="AD945" s="1"/>
      <c r="AE945" s="1"/>
      <c r="AF945" s="1"/>
      <c r="AG945" s="1"/>
      <c r="AH945" s="1"/>
      <c r="AI945" s="1"/>
      <c r="AJ945" s="1"/>
      <c r="AK945" s="1"/>
      <c r="AL945" s="1"/>
      <c r="AM945" s="1"/>
      <c r="AN945" s="1"/>
      <c r="AO945" s="1"/>
      <c r="AP945" s="1"/>
      <c r="AQ945" s="1"/>
      <c r="AR945" s="1"/>
      <c r="AS945" s="1"/>
      <c r="AT945" s="1"/>
      <c r="AU945" s="1"/>
    </row>
    <row r="946" spans="2:50" ht="5.25" customHeight="1">
      <c r="O946" s="1"/>
      <c r="P946" s="1"/>
      <c r="Q946" s="1"/>
      <c r="R946" s="1"/>
      <c r="S946" s="1"/>
      <c r="T946" s="1"/>
      <c r="U946" s="1"/>
      <c r="V946" s="1"/>
      <c r="W946" s="1"/>
      <c r="X946" s="1"/>
      <c r="Y946" s="1"/>
      <c r="Z946" s="3"/>
      <c r="AA946" s="3"/>
      <c r="AB946" s="1"/>
      <c r="AC946" s="1"/>
      <c r="AD946" s="1"/>
      <c r="AE946" s="1"/>
      <c r="AF946" s="1"/>
      <c r="AG946" s="1"/>
      <c r="AH946" s="1"/>
      <c r="AI946" s="1"/>
      <c r="AJ946" s="1"/>
      <c r="AK946" s="1"/>
      <c r="AL946" s="1"/>
      <c r="AM946" s="1"/>
      <c r="AN946" s="1"/>
      <c r="AO946" s="1"/>
      <c r="AP946" s="1"/>
      <c r="AQ946" s="1"/>
      <c r="AR946" s="1"/>
      <c r="AS946" s="1"/>
      <c r="AT946" s="1"/>
      <c r="AU946" s="1"/>
    </row>
    <row r="947" spans="2:50" ht="17.25" customHeight="1">
      <c r="B947" s="57"/>
      <c r="O947" s="1"/>
      <c r="P947" s="1"/>
      <c r="Q947" s="1"/>
      <c r="R947" s="1"/>
      <c r="S947" s="5"/>
      <c r="T947" s="5"/>
      <c r="U947" s="5"/>
      <c r="V947" s="5"/>
      <c r="W947" s="5"/>
      <c r="X947" s="5"/>
      <c r="Y947" s="5"/>
      <c r="Z947" s="1"/>
      <c r="AA947" s="1"/>
      <c r="AB947" s="1"/>
      <c r="AC947" s="1"/>
      <c r="AD947" s="1"/>
      <c r="AE947" s="1"/>
      <c r="AF947" s="1"/>
      <c r="AG947" s="1"/>
      <c r="AH947" s="1"/>
      <c r="AI947" s="1"/>
      <c r="AJ947" s="1"/>
      <c r="AK947" s="1"/>
      <c r="AL947" s="1"/>
      <c r="AM947" s="1"/>
      <c r="AN947" s="6"/>
      <c r="AO947" s="6"/>
      <c r="AP947" s="6"/>
      <c r="AQ947" s="6"/>
      <c r="AR947" s="1"/>
      <c r="AS947" s="1"/>
      <c r="AT947" s="1"/>
      <c r="AU947" s="1"/>
    </row>
    <row r="948" spans="2:50" ht="12.75" customHeight="1">
      <c r="M948" s="94"/>
      <c r="N948" s="94"/>
      <c r="O948" s="7"/>
      <c r="P948" s="7"/>
      <c r="Q948" s="7"/>
      <c r="R948" s="7"/>
      <c r="S948" s="7"/>
      <c r="T948" s="8"/>
      <c r="U948" s="8"/>
      <c r="V948" s="8"/>
      <c r="W948" s="8"/>
      <c r="X948" s="8"/>
      <c r="Y948" s="8"/>
      <c r="Z948" s="8"/>
      <c r="AA948" s="8"/>
      <c r="AB948" s="8"/>
      <c r="AC948" s="7"/>
      <c r="AD948" s="7"/>
      <c r="AE948" s="7"/>
      <c r="AF948" s="1"/>
      <c r="AG948" s="1"/>
      <c r="AH948" s="1"/>
      <c r="AI948" s="1"/>
      <c r="AJ948" s="1"/>
      <c r="AK948" s="1"/>
      <c r="AL948" s="1"/>
      <c r="AM948" s="1"/>
      <c r="AN948" s="6"/>
      <c r="AO948" s="6"/>
      <c r="AP948" s="116"/>
      <c r="AQ948" s="116"/>
      <c r="AR948" s="1"/>
      <c r="AS948" s="1"/>
      <c r="AT948" s="1"/>
      <c r="AU948" s="1"/>
    </row>
    <row r="949" spans="2:50" ht="12.75" customHeight="1">
      <c r="M949" s="94"/>
      <c r="N949" s="94"/>
      <c r="O949" s="7"/>
      <c r="P949" s="7"/>
      <c r="Q949" s="7"/>
      <c r="R949" s="7"/>
      <c r="S949" s="7"/>
      <c r="T949" s="8"/>
      <c r="U949" s="8"/>
      <c r="V949" s="8"/>
      <c r="W949" s="8"/>
      <c r="X949" s="8"/>
      <c r="Y949" s="8"/>
      <c r="Z949" s="8"/>
      <c r="AA949" s="8"/>
      <c r="AB949" s="8"/>
      <c r="AC949" s="7"/>
      <c r="AD949" s="7"/>
      <c r="AE949" s="7"/>
      <c r="AF949" s="1"/>
      <c r="AG949" s="1"/>
      <c r="AH949" s="1"/>
      <c r="AI949" s="1"/>
      <c r="AJ949" s="1"/>
      <c r="AK949" s="1"/>
      <c r="AL949" s="1"/>
      <c r="AM949" s="1"/>
      <c r="AN949" s="6"/>
      <c r="AO949" s="6"/>
      <c r="AP949" s="116"/>
      <c r="AQ949" s="116"/>
      <c r="AR949" s="1"/>
      <c r="AS949" s="1"/>
      <c r="AT949" s="1"/>
      <c r="AU949" s="1"/>
    </row>
    <row r="950" spans="2:50" ht="12.75" customHeight="1">
      <c r="M950" s="94"/>
      <c r="N950" s="94"/>
      <c r="O950" s="7"/>
      <c r="P950" s="7"/>
      <c r="Q950" s="7"/>
      <c r="R950" s="7"/>
      <c r="S950" s="7"/>
      <c r="T950" s="7"/>
      <c r="U950" s="7"/>
      <c r="V950" s="7"/>
      <c r="W950" s="7"/>
      <c r="X950" s="7"/>
      <c r="Y950" s="7"/>
      <c r="Z950" s="7"/>
      <c r="AA950" s="7"/>
      <c r="AB950" s="7"/>
      <c r="AC950" s="7"/>
      <c r="AD950" s="7"/>
      <c r="AE950" s="7"/>
      <c r="AF950" s="1"/>
      <c r="AG950" s="1"/>
      <c r="AH950" s="1"/>
      <c r="AI950" s="1"/>
      <c r="AJ950" s="1"/>
      <c r="AK950" s="1"/>
      <c r="AL950" s="1"/>
      <c r="AM950" s="1"/>
      <c r="AN950" s="6"/>
      <c r="AO950" s="6"/>
      <c r="AP950" s="116"/>
      <c r="AQ950" s="116"/>
      <c r="AR950" s="1"/>
      <c r="AS950" s="1"/>
      <c r="AT950" s="1"/>
      <c r="AU950" s="1"/>
    </row>
    <row r="951" spans="2:50" ht="6" customHeight="1">
      <c r="M951" s="94"/>
      <c r="N951" s="94"/>
      <c r="O951" s="7"/>
      <c r="P951" s="7"/>
      <c r="Q951" s="7"/>
      <c r="R951" s="7"/>
      <c r="S951" s="7"/>
      <c r="T951" s="7"/>
      <c r="U951" s="7"/>
      <c r="V951" s="7"/>
      <c r="W951" s="7"/>
      <c r="X951" s="7"/>
      <c r="Y951" s="7"/>
      <c r="Z951" s="7"/>
      <c r="AA951" s="7"/>
      <c r="AB951" s="7"/>
      <c r="AC951" s="7"/>
      <c r="AD951" s="7"/>
      <c r="AE951" s="7"/>
      <c r="AF951" s="1"/>
      <c r="AG951" s="1"/>
      <c r="AH951" s="1"/>
      <c r="AI951" s="1"/>
      <c r="AJ951" s="1"/>
      <c r="AK951" s="1"/>
      <c r="AL951" s="1"/>
      <c r="AM951" s="1"/>
      <c r="AN951" s="6"/>
      <c r="AO951" s="6"/>
      <c r="AP951" s="1"/>
      <c r="AQ951" s="1"/>
      <c r="AR951" s="1"/>
      <c r="AS951" s="1"/>
      <c r="AT951" s="1"/>
      <c r="AU951" s="1"/>
    </row>
    <row r="952" spans="2:50" ht="12.75" customHeight="1">
      <c r="B952" s="140"/>
      <c r="C952" s="129"/>
      <c r="D952" s="129"/>
      <c r="E952" s="129"/>
      <c r="F952" s="129"/>
      <c r="G952" s="129"/>
      <c r="H952" s="129"/>
      <c r="I952" s="129"/>
      <c r="J952" s="141"/>
      <c r="K952" s="141"/>
      <c r="L952" s="95"/>
      <c r="M952" s="141"/>
      <c r="N952" s="141"/>
      <c r="O952" s="120"/>
      <c r="P952" s="120"/>
      <c r="Q952" s="120"/>
      <c r="R952" s="120"/>
      <c r="S952" s="120"/>
      <c r="T952" s="120"/>
      <c r="U952" s="120"/>
      <c r="V952" s="120"/>
      <c r="W952" s="120"/>
      <c r="X952" s="82"/>
      <c r="Y952" s="82"/>
      <c r="Z952" s="1"/>
      <c r="AA952" s="1"/>
      <c r="AB952" s="1"/>
      <c r="AC952" s="1"/>
      <c r="AD952" s="1"/>
      <c r="AE952" s="1"/>
      <c r="AF952" s="2"/>
      <c r="AG952" s="2"/>
      <c r="AH952" s="2"/>
      <c r="AI952" s="2"/>
      <c r="AJ952" s="2"/>
      <c r="AK952" s="2"/>
      <c r="AL952" s="2"/>
      <c r="AM952" s="1"/>
      <c r="AN952" s="142"/>
      <c r="AO952" s="125"/>
      <c r="AP952" s="120"/>
      <c r="AQ952" s="120"/>
      <c r="AR952" s="125"/>
      <c r="AS952" s="125"/>
      <c r="AT952" s="120"/>
      <c r="AU952" s="120"/>
    </row>
    <row r="953" spans="2:50" ht="13.5" customHeight="1">
      <c r="B953" s="129"/>
      <c r="C953" s="129"/>
      <c r="D953" s="129"/>
      <c r="E953" s="129"/>
      <c r="F953" s="129"/>
      <c r="G953" s="129"/>
      <c r="H953" s="129"/>
      <c r="I953" s="129"/>
      <c r="J953" s="134"/>
      <c r="K953" s="134"/>
      <c r="L953" s="134"/>
      <c r="M953" s="134"/>
      <c r="N953" s="134"/>
      <c r="O953" s="132"/>
      <c r="P953" s="132"/>
      <c r="Q953" s="132"/>
      <c r="R953" s="132"/>
      <c r="S953" s="132"/>
      <c r="T953" s="132"/>
      <c r="U953" s="132"/>
      <c r="V953" s="132"/>
      <c r="W953" s="132"/>
      <c r="X953" s="98"/>
      <c r="Y953" s="98"/>
      <c r="Z953" s="1"/>
      <c r="AA953" s="1"/>
      <c r="AB953" s="1"/>
      <c r="AC953" s="1"/>
      <c r="AD953" s="1"/>
      <c r="AE953" s="1"/>
      <c r="AF953" s="2"/>
      <c r="AG953" s="2"/>
      <c r="AH953" s="2"/>
      <c r="AI953" s="2"/>
      <c r="AJ953" s="2"/>
      <c r="AK953" s="2"/>
      <c r="AL953" s="2"/>
      <c r="AM953" s="1"/>
      <c r="AN953" s="125"/>
      <c r="AO953" s="125"/>
      <c r="AP953" s="120"/>
      <c r="AQ953" s="120"/>
      <c r="AR953" s="125"/>
      <c r="AS953" s="125"/>
      <c r="AT953" s="120"/>
      <c r="AU953" s="120"/>
    </row>
    <row r="954" spans="2:50" ht="9" customHeight="1">
      <c r="B954" s="129"/>
      <c r="C954" s="129"/>
      <c r="D954" s="129"/>
      <c r="E954" s="129"/>
      <c r="F954" s="129"/>
      <c r="G954" s="129"/>
      <c r="H954" s="129"/>
      <c r="I954" s="129"/>
      <c r="J954" s="135"/>
      <c r="K954" s="135"/>
      <c r="L954" s="135"/>
      <c r="M954" s="135"/>
      <c r="N954" s="135"/>
      <c r="O954" s="125"/>
      <c r="P954" s="125"/>
      <c r="Q954" s="125"/>
      <c r="R954" s="125"/>
      <c r="S954" s="125"/>
      <c r="T954" s="125"/>
      <c r="U954" s="125"/>
      <c r="V954" s="125"/>
      <c r="W954" s="125"/>
      <c r="X954" s="18"/>
      <c r="Y954" s="18"/>
      <c r="Z954" s="1"/>
      <c r="AA954" s="1"/>
      <c r="AB954" s="1"/>
      <c r="AC954" s="1"/>
      <c r="AD954" s="1"/>
      <c r="AE954" s="1"/>
      <c r="AF954" s="2"/>
      <c r="AG954" s="2"/>
      <c r="AH954" s="2"/>
      <c r="AI954" s="2"/>
      <c r="AJ954" s="2"/>
      <c r="AK954" s="2"/>
      <c r="AL954" s="2"/>
      <c r="AM954" s="1"/>
      <c r="AN954" s="125"/>
      <c r="AO954" s="125"/>
      <c r="AP954" s="120"/>
      <c r="AQ954" s="120"/>
      <c r="AR954" s="125"/>
      <c r="AS954" s="125"/>
      <c r="AT954" s="120"/>
      <c r="AU954" s="120"/>
    </row>
    <row r="955" spans="2:50" ht="6" customHeight="1">
      <c r="B955" s="129"/>
      <c r="C955" s="129"/>
      <c r="D955" s="129"/>
      <c r="E955" s="129"/>
      <c r="F955" s="129"/>
      <c r="G955" s="129"/>
      <c r="H955" s="129"/>
      <c r="I955" s="129"/>
      <c r="J955" s="135"/>
      <c r="K955" s="135"/>
      <c r="L955" s="135"/>
      <c r="M955" s="135"/>
      <c r="N955" s="135"/>
      <c r="O955" s="125"/>
      <c r="P955" s="125"/>
      <c r="Q955" s="125"/>
      <c r="R955" s="125"/>
      <c r="S955" s="125"/>
      <c r="T955" s="125"/>
      <c r="U955" s="125"/>
      <c r="V955" s="125"/>
      <c r="W955" s="125"/>
      <c r="X955" s="18"/>
      <c r="Y955" s="18"/>
      <c r="Z955" s="1"/>
      <c r="AA955" s="1"/>
      <c r="AB955" s="1"/>
      <c r="AC955" s="1"/>
      <c r="AD955" s="1"/>
      <c r="AE955" s="1"/>
      <c r="AF955" s="1"/>
      <c r="AG955" s="1"/>
      <c r="AH955" s="1"/>
      <c r="AI955" s="1"/>
      <c r="AJ955" s="1"/>
      <c r="AK955" s="1"/>
      <c r="AL955" s="1"/>
      <c r="AM955" s="1"/>
      <c r="AN955" s="1"/>
      <c r="AO955" s="1"/>
      <c r="AP955" s="1"/>
      <c r="AQ955" s="1"/>
      <c r="AR955" s="1"/>
      <c r="AS955" s="1"/>
      <c r="AT955" s="1"/>
      <c r="AU955" s="1"/>
    </row>
    <row r="956" spans="2:50" ht="15" customHeight="1">
      <c r="B956" s="127"/>
      <c r="C956" s="127"/>
      <c r="D956" s="127"/>
      <c r="E956" s="127"/>
      <c r="F956" s="127"/>
      <c r="G956" s="127"/>
      <c r="H956" s="127"/>
      <c r="I956" s="127"/>
      <c r="J956" s="127"/>
      <c r="K956" s="127"/>
      <c r="L956" s="127"/>
      <c r="M956" s="127"/>
      <c r="N956" s="127"/>
      <c r="O956" s="122"/>
      <c r="P956" s="122"/>
      <c r="Q956" s="122"/>
      <c r="R956" s="122"/>
      <c r="S956" s="122"/>
      <c r="T956" s="122"/>
      <c r="U956" s="122"/>
      <c r="V956" s="83"/>
      <c r="W956" s="4"/>
      <c r="X956" s="4"/>
      <c r="Y956" s="4"/>
      <c r="Z956" s="4"/>
      <c r="AA956" s="133"/>
      <c r="AB956" s="133"/>
      <c r="AC956" s="133"/>
      <c r="AD956" s="133"/>
      <c r="AE956" s="133"/>
      <c r="AF956" s="133"/>
      <c r="AG956" s="133"/>
      <c r="AH956" s="133"/>
      <c r="AI956" s="133"/>
      <c r="AJ956" s="133"/>
      <c r="AK956" s="4"/>
      <c r="AL956" s="4"/>
      <c r="AM956" s="4"/>
      <c r="AN956" s="119"/>
      <c r="AO956" s="119"/>
      <c r="AP956" s="119"/>
      <c r="AQ956" s="119"/>
      <c r="AR956" s="119"/>
      <c r="AS956" s="119"/>
      <c r="AT956" s="119"/>
      <c r="AU956" s="119"/>
    </row>
    <row r="957" spans="2:50" ht="13.5" customHeight="1">
      <c r="B957" s="127"/>
      <c r="C957" s="127"/>
      <c r="D957" s="127"/>
      <c r="E957" s="127"/>
      <c r="F957" s="127"/>
      <c r="G957" s="127"/>
      <c r="H957" s="127"/>
      <c r="I957" s="127"/>
      <c r="J957" s="127"/>
      <c r="K957" s="127"/>
      <c r="L957" s="127"/>
      <c r="M957" s="127"/>
      <c r="N957" s="127"/>
      <c r="O957" s="122"/>
      <c r="P957" s="122"/>
      <c r="Q957" s="122"/>
      <c r="R957" s="122"/>
      <c r="S957" s="122"/>
      <c r="T957" s="122"/>
      <c r="U957" s="122"/>
      <c r="V957" s="136"/>
      <c r="W957" s="137"/>
      <c r="X957" s="137"/>
      <c r="Y957" s="137"/>
      <c r="Z957" s="137"/>
      <c r="AA957" s="137"/>
      <c r="AB957" s="138"/>
      <c r="AC957" s="138"/>
      <c r="AD957" s="138"/>
      <c r="AE957" s="138"/>
      <c r="AF957" s="139"/>
      <c r="AG957" s="139"/>
      <c r="AH957" s="139"/>
      <c r="AI957" s="139"/>
      <c r="AJ957" s="120"/>
      <c r="AK957" s="120"/>
      <c r="AL957" s="120"/>
      <c r="AM957" s="120"/>
      <c r="AN957" s="121"/>
      <c r="AO957" s="121"/>
      <c r="AP957" s="122"/>
      <c r="AQ957" s="122"/>
      <c r="AR957" s="122"/>
      <c r="AS957" s="122"/>
      <c r="AT957" s="122"/>
      <c r="AU957" s="122"/>
    </row>
    <row r="958" spans="2:50" ht="13.5" customHeight="1">
      <c r="B958" s="127"/>
      <c r="C958" s="127"/>
      <c r="D958" s="127"/>
      <c r="E958" s="127"/>
      <c r="F958" s="127"/>
      <c r="G958" s="127"/>
      <c r="H958" s="127"/>
      <c r="I958" s="127"/>
      <c r="J958" s="127"/>
      <c r="K958" s="127"/>
      <c r="L958" s="127"/>
      <c r="M958" s="127"/>
      <c r="N958" s="127"/>
      <c r="O958" s="122"/>
      <c r="P958" s="122"/>
      <c r="Q958" s="122"/>
      <c r="R958" s="122"/>
      <c r="S958" s="122"/>
      <c r="T958" s="122"/>
      <c r="U958" s="122"/>
      <c r="V958" s="137"/>
      <c r="W958" s="137"/>
      <c r="X958" s="137"/>
      <c r="Y958" s="137"/>
      <c r="Z958" s="137"/>
      <c r="AA958" s="137"/>
      <c r="AB958" s="138"/>
      <c r="AC958" s="138"/>
      <c r="AD958" s="138"/>
      <c r="AE958" s="138"/>
      <c r="AF958" s="139"/>
      <c r="AG958" s="139"/>
      <c r="AH958" s="139"/>
      <c r="AI958" s="139"/>
      <c r="AJ958" s="120"/>
      <c r="AK958" s="120"/>
      <c r="AL958" s="120"/>
      <c r="AM958" s="120"/>
      <c r="AN958" s="121"/>
      <c r="AO958" s="121"/>
      <c r="AP958" s="124"/>
      <c r="AQ958" s="124"/>
      <c r="AR958" s="124"/>
      <c r="AS958" s="124"/>
      <c r="AT958" s="124"/>
      <c r="AU958" s="124"/>
    </row>
    <row r="959" spans="2:50" ht="18" customHeight="1">
      <c r="B959" s="126"/>
      <c r="C959" s="126"/>
      <c r="D959" s="126"/>
      <c r="E959" s="126"/>
      <c r="F959" s="126"/>
      <c r="G959" s="126"/>
      <c r="H959" s="126"/>
      <c r="I959" s="126"/>
      <c r="J959" s="126"/>
      <c r="K959" s="126"/>
      <c r="L959" s="126"/>
      <c r="M959" s="126"/>
      <c r="N959" s="126"/>
      <c r="O959" s="76"/>
      <c r="P959" s="56"/>
      <c r="Q959" s="76"/>
      <c r="R959" s="56"/>
      <c r="S959" s="76"/>
      <c r="T959" s="127"/>
      <c r="U959" s="127"/>
      <c r="V959" s="128"/>
      <c r="W959" s="128"/>
      <c r="X959" s="128"/>
      <c r="Y959" s="128"/>
      <c r="Z959" s="128"/>
      <c r="AA959" s="84"/>
      <c r="AB959" s="85"/>
      <c r="AC959" s="85"/>
      <c r="AD959" s="85"/>
      <c r="AE959" s="86"/>
      <c r="AF959" s="85"/>
      <c r="AG959" s="85"/>
      <c r="AH959" s="85"/>
      <c r="AI959" s="86"/>
      <c r="AJ959" s="85"/>
      <c r="AK959" s="85"/>
      <c r="AL959" s="85"/>
      <c r="AM959" s="86"/>
      <c r="AN959" s="87"/>
      <c r="AO959" s="87"/>
      <c r="AP959" s="123"/>
      <c r="AQ959" s="123"/>
      <c r="AR959" s="123"/>
      <c r="AS959" s="123"/>
      <c r="AT959" s="123"/>
      <c r="AU959" s="89"/>
      <c r="AX959" s="64"/>
    </row>
    <row r="960" spans="2:50" ht="18" customHeight="1">
      <c r="B960" s="126"/>
      <c r="C960" s="126"/>
      <c r="D960" s="126"/>
      <c r="E960" s="126"/>
      <c r="F960" s="126"/>
      <c r="G960" s="126"/>
      <c r="H960" s="126"/>
      <c r="I960" s="126"/>
      <c r="J960" s="126"/>
      <c r="K960" s="126"/>
      <c r="L960" s="126"/>
      <c r="M960" s="126"/>
      <c r="N960" s="126"/>
      <c r="O960" s="76"/>
      <c r="P960" s="56"/>
      <c r="Q960" s="76"/>
      <c r="R960" s="56"/>
      <c r="S960" s="76"/>
      <c r="T960" s="127"/>
      <c r="U960" s="127"/>
      <c r="V960" s="114"/>
      <c r="W960" s="114"/>
      <c r="X960" s="114"/>
      <c r="Y960" s="114"/>
      <c r="Z960" s="114"/>
      <c r="AA960" s="114"/>
      <c r="AB960" s="114"/>
      <c r="AC960" s="114"/>
      <c r="AD960" s="114"/>
      <c r="AE960" s="114"/>
      <c r="AF960" s="114"/>
      <c r="AG960" s="114"/>
      <c r="AH960" s="114"/>
      <c r="AI960" s="114"/>
      <c r="AJ960" s="114"/>
      <c r="AK960" s="114"/>
      <c r="AL960" s="114"/>
      <c r="AM960" s="114"/>
      <c r="AN960" s="117"/>
      <c r="AO960" s="118"/>
      <c r="AP960" s="114"/>
      <c r="AQ960" s="114"/>
      <c r="AR960" s="114"/>
      <c r="AS960" s="114"/>
      <c r="AT960" s="114"/>
      <c r="AU960" s="68"/>
      <c r="AX960" s="64"/>
    </row>
    <row r="961" spans="2:50" ht="18" customHeight="1">
      <c r="B961" s="126"/>
      <c r="C961" s="126"/>
      <c r="D961" s="126"/>
      <c r="E961" s="126"/>
      <c r="F961" s="126"/>
      <c r="G961" s="126"/>
      <c r="H961" s="126"/>
      <c r="I961" s="126"/>
      <c r="J961" s="126"/>
      <c r="K961" s="126"/>
      <c r="L961" s="126"/>
      <c r="M961" s="126"/>
      <c r="N961" s="126"/>
      <c r="O961" s="76"/>
      <c r="P961" s="56"/>
      <c r="Q961" s="76"/>
      <c r="R961" s="56"/>
      <c r="S961" s="76"/>
      <c r="T961" s="127"/>
      <c r="U961" s="127"/>
      <c r="V961" s="128"/>
      <c r="W961" s="128"/>
      <c r="X961" s="128"/>
      <c r="Y961" s="128"/>
      <c r="Z961" s="128"/>
      <c r="AA961" s="67"/>
      <c r="AB961" s="68"/>
      <c r="AC961" s="68"/>
      <c r="AD961" s="68"/>
      <c r="AE961" s="67"/>
      <c r="AF961" s="68"/>
      <c r="AG961" s="68"/>
      <c r="AH961" s="68"/>
      <c r="AI961" s="67"/>
      <c r="AJ961" s="123"/>
      <c r="AK961" s="123"/>
      <c r="AL961" s="123"/>
      <c r="AM961" s="123"/>
      <c r="AN961" s="87"/>
      <c r="AO961" s="87"/>
      <c r="AP961" s="123"/>
      <c r="AQ961" s="123"/>
      <c r="AR961" s="123"/>
      <c r="AS961" s="123"/>
      <c r="AT961" s="123"/>
      <c r="AU961" s="88"/>
      <c r="AX961" s="64"/>
    </row>
    <row r="962" spans="2:50" ht="18" customHeight="1">
      <c r="B962" s="126"/>
      <c r="C962" s="126"/>
      <c r="D962" s="126"/>
      <c r="E962" s="126"/>
      <c r="F962" s="126"/>
      <c r="G962" s="126"/>
      <c r="H962" s="126"/>
      <c r="I962" s="126"/>
      <c r="J962" s="126"/>
      <c r="K962" s="126"/>
      <c r="L962" s="126"/>
      <c r="M962" s="126"/>
      <c r="N962" s="126"/>
      <c r="O962" s="76"/>
      <c r="P962" s="56"/>
      <c r="Q962" s="76"/>
      <c r="R962" s="56"/>
      <c r="S962" s="76"/>
      <c r="T962" s="127"/>
      <c r="U962" s="127"/>
      <c r="V962" s="114"/>
      <c r="W962" s="114"/>
      <c r="X962" s="114"/>
      <c r="Y962" s="114"/>
      <c r="Z962" s="114"/>
      <c r="AA962" s="114"/>
      <c r="AB962" s="114"/>
      <c r="AC962" s="114"/>
      <c r="AD962" s="114"/>
      <c r="AE962" s="114"/>
      <c r="AF962" s="114"/>
      <c r="AG962" s="114"/>
      <c r="AH962" s="114"/>
      <c r="AI962" s="114"/>
      <c r="AJ962" s="114"/>
      <c r="AK962" s="114"/>
      <c r="AL962" s="114"/>
      <c r="AM962" s="114"/>
      <c r="AN962" s="117"/>
      <c r="AO962" s="118"/>
      <c r="AP962" s="114"/>
      <c r="AQ962" s="114"/>
      <c r="AR962" s="114"/>
      <c r="AS962" s="114"/>
      <c r="AT962" s="114"/>
      <c r="AU962" s="68"/>
      <c r="AX962" s="64"/>
    </row>
    <row r="963" spans="2:50" ht="18" customHeight="1">
      <c r="B963" s="126"/>
      <c r="C963" s="126"/>
      <c r="D963" s="126"/>
      <c r="E963" s="126"/>
      <c r="F963" s="126"/>
      <c r="G963" s="126"/>
      <c r="H963" s="126"/>
      <c r="I963" s="126"/>
      <c r="J963" s="126"/>
      <c r="K963" s="126"/>
      <c r="L963" s="126"/>
      <c r="M963" s="126"/>
      <c r="N963" s="126"/>
      <c r="O963" s="76"/>
      <c r="P963" s="56"/>
      <c r="Q963" s="76"/>
      <c r="R963" s="56"/>
      <c r="S963" s="76"/>
      <c r="T963" s="127"/>
      <c r="U963" s="127"/>
      <c r="V963" s="128"/>
      <c r="W963" s="128"/>
      <c r="X963" s="128"/>
      <c r="Y963" s="128"/>
      <c r="Z963" s="128"/>
      <c r="AA963" s="67"/>
      <c r="AB963" s="68"/>
      <c r="AC963" s="68"/>
      <c r="AD963" s="68"/>
      <c r="AE963" s="67"/>
      <c r="AF963" s="68"/>
      <c r="AG963" s="68"/>
      <c r="AH963" s="68"/>
      <c r="AI963" s="67"/>
      <c r="AJ963" s="123"/>
      <c r="AK963" s="123"/>
      <c r="AL963" s="123"/>
      <c r="AM963" s="123"/>
      <c r="AN963" s="87"/>
      <c r="AO963" s="87"/>
      <c r="AP963" s="123"/>
      <c r="AQ963" s="123"/>
      <c r="AR963" s="123"/>
      <c r="AS963" s="123"/>
      <c r="AT963" s="123"/>
      <c r="AU963" s="88"/>
      <c r="AX963" s="64"/>
    </row>
    <row r="964" spans="2:50" ht="18" customHeight="1">
      <c r="B964" s="126"/>
      <c r="C964" s="126"/>
      <c r="D964" s="126"/>
      <c r="E964" s="126"/>
      <c r="F964" s="126"/>
      <c r="G964" s="126"/>
      <c r="H964" s="126"/>
      <c r="I964" s="126"/>
      <c r="J964" s="126"/>
      <c r="K964" s="126"/>
      <c r="L964" s="126"/>
      <c r="M964" s="126"/>
      <c r="N964" s="126"/>
      <c r="O964" s="76"/>
      <c r="P964" s="56"/>
      <c r="Q964" s="76"/>
      <c r="R964" s="56"/>
      <c r="S964" s="76"/>
      <c r="T964" s="127"/>
      <c r="U964" s="127"/>
      <c r="V964" s="114"/>
      <c r="W964" s="114"/>
      <c r="X964" s="114"/>
      <c r="Y964" s="114"/>
      <c r="Z964" s="114"/>
      <c r="AA964" s="114"/>
      <c r="AB964" s="114"/>
      <c r="AC964" s="114"/>
      <c r="AD964" s="114"/>
      <c r="AE964" s="114"/>
      <c r="AF964" s="114"/>
      <c r="AG964" s="114"/>
      <c r="AH964" s="114"/>
      <c r="AI964" s="114"/>
      <c r="AJ964" s="114"/>
      <c r="AK964" s="114"/>
      <c r="AL964" s="114"/>
      <c r="AM964" s="114"/>
      <c r="AN964" s="117"/>
      <c r="AO964" s="118"/>
      <c r="AP964" s="114"/>
      <c r="AQ964" s="114"/>
      <c r="AR964" s="114"/>
      <c r="AS964" s="114"/>
      <c r="AT964" s="114"/>
      <c r="AU964" s="68"/>
      <c r="AX964" s="64"/>
    </row>
    <row r="965" spans="2:50" ht="18" customHeight="1">
      <c r="B965" s="126"/>
      <c r="C965" s="126"/>
      <c r="D965" s="126"/>
      <c r="E965" s="126"/>
      <c r="F965" s="126"/>
      <c r="G965" s="126"/>
      <c r="H965" s="126"/>
      <c r="I965" s="126"/>
      <c r="J965" s="126"/>
      <c r="K965" s="126"/>
      <c r="L965" s="126"/>
      <c r="M965" s="126"/>
      <c r="N965" s="126"/>
      <c r="O965" s="76"/>
      <c r="P965" s="56"/>
      <c r="Q965" s="76"/>
      <c r="R965" s="56"/>
      <c r="S965" s="76"/>
      <c r="T965" s="127"/>
      <c r="U965" s="127"/>
      <c r="V965" s="128"/>
      <c r="W965" s="128"/>
      <c r="X965" s="128"/>
      <c r="Y965" s="128"/>
      <c r="Z965" s="128"/>
      <c r="AA965" s="67"/>
      <c r="AB965" s="68"/>
      <c r="AC965" s="68"/>
      <c r="AD965" s="68"/>
      <c r="AE965" s="67"/>
      <c r="AF965" s="68"/>
      <c r="AG965" s="68"/>
      <c r="AH965" s="68"/>
      <c r="AI965" s="67"/>
      <c r="AJ965" s="123"/>
      <c r="AK965" s="123"/>
      <c r="AL965" s="123"/>
      <c r="AM965" s="123"/>
      <c r="AN965" s="87"/>
      <c r="AO965" s="87"/>
      <c r="AP965" s="123"/>
      <c r="AQ965" s="123"/>
      <c r="AR965" s="123"/>
      <c r="AS965" s="123"/>
      <c r="AT965" s="123"/>
      <c r="AU965" s="88"/>
      <c r="AX965" s="64"/>
    </row>
    <row r="966" spans="2:50" ht="18" customHeight="1">
      <c r="B966" s="126"/>
      <c r="C966" s="126"/>
      <c r="D966" s="126"/>
      <c r="E966" s="126"/>
      <c r="F966" s="126"/>
      <c r="G966" s="126"/>
      <c r="H966" s="126"/>
      <c r="I966" s="126"/>
      <c r="J966" s="126"/>
      <c r="K966" s="126"/>
      <c r="L966" s="126"/>
      <c r="M966" s="126"/>
      <c r="N966" s="126"/>
      <c r="O966" s="76"/>
      <c r="P966" s="56"/>
      <c r="Q966" s="76"/>
      <c r="R966" s="56"/>
      <c r="S966" s="76"/>
      <c r="T966" s="127"/>
      <c r="U966" s="127"/>
      <c r="V966" s="114"/>
      <c r="W966" s="114"/>
      <c r="X966" s="114"/>
      <c r="Y966" s="114"/>
      <c r="Z966" s="114"/>
      <c r="AA966" s="114"/>
      <c r="AB966" s="114"/>
      <c r="AC966" s="114"/>
      <c r="AD966" s="114"/>
      <c r="AE966" s="114"/>
      <c r="AF966" s="114"/>
      <c r="AG966" s="114"/>
      <c r="AH966" s="114"/>
      <c r="AI966" s="114"/>
      <c r="AJ966" s="114"/>
      <c r="AK966" s="114"/>
      <c r="AL966" s="114"/>
      <c r="AM966" s="114"/>
      <c r="AN966" s="117"/>
      <c r="AO966" s="118"/>
      <c r="AP966" s="114"/>
      <c r="AQ966" s="114"/>
      <c r="AR966" s="114"/>
      <c r="AS966" s="114"/>
      <c r="AT966" s="114"/>
      <c r="AU966" s="68"/>
      <c r="AX966" s="64"/>
    </row>
    <row r="967" spans="2:50" ht="18" customHeight="1">
      <c r="B967" s="126"/>
      <c r="C967" s="126"/>
      <c r="D967" s="126"/>
      <c r="E967" s="126"/>
      <c r="F967" s="126"/>
      <c r="G967" s="126"/>
      <c r="H967" s="126"/>
      <c r="I967" s="126"/>
      <c r="J967" s="126"/>
      <c r="K967" s="126"/>
      <c r="L967" s="126"/>
      <c r="M967" s="126"/>
      <c r="N967" s="126"/>
      <c r="O967" s="76"/>
      <c r="P967" s="56"/>
      <c r="Q967" s="76"/>
      <c r="R967" s="56"/>
      <c r="S967" s="76"/>
      <c r="T967" s="127"/>
      <c r="U967" s="127"/>
      <c r="V967" s="128"/>
      <c r="W967" s="128"/>
      <c r="X967" s="128"/>
      <c r="Y967" s="128"/>
      <c r="Z967" s="128"/>
      <c r="AA967" s="67"/>
      <c r="AB967" s="68"/>
      <c r="AC967" s="68"/>
      <c r="AD967" s="68"/>
      <c r="AE967" s="67"/>
      <c r="AF967" s="68"/>
      <c r="AG967" s="68"/>
      <c r="AH967" s="68"/>
      <c r="AI967" s="67"/>
      <c r="AJ967" s="123"/>
      <c r="AK967" s="123"/>
      <c r="AL967" s="123"/>
      <c r="AM967" s="123"/>
      <c r="AN967" s="87"/>
      <c r="AO967" s="87"/>
      <c r="AP967" s="123"/>
      <c r="AQ967" s="123"/>
      <c r="AR967" s="123"/>
      <c r="AS967" s="123"/>
      <c r="AT967" s="123"/>
      <c r="AU967" s="88"/>
      <c r="AX967" s="64"/>
    </row>
    <row r="968" spans="2:50" ht="18" customHeight="1">
      <c r="B968" s="126"/>
      <c r="C968" s="126"/>
      <c r="D968" s="126"/>
      <c r="E968" s="126"/>
      <c r="F968" s="126"/>
      <c r="G968" s="126"/>
      <c r="H968" s="126"/>
      <c r="I968" s="126"/>
      <c r="J968" s="126"/>
      <c r="K968" s="126"/>
      <c r="L968" s="126"/>
      <c r="M968" s="126"/>
      <c r="N968" s="126"/>
      <c r="O968" s="76"/>
      <c r="P968" s="56"/>
      <c r="Q968" s="76"/>
      <c r="R968" s="56"/>
      <c r="S968" s="76"/>
      <c r="T968" s="127"/>
      <c r="U968" s="127"/>
      <c r="V968" s="114"/>
      <c r="W968" s="114"/>
      <c r="X968" s="114"/>
      <c r="Y968" s="114"/>
      <c r="Z968" s="114"/>
      <c r="AA968" s="114"/>
      <c r="AB968" s="114"/>
      <c r="AC968" s="114"/>
      <c r="AD968" s="114"/>
      <c r="AE968" s="114"/>
      <c r="AF968" s="114"/>
      <c r="AG968" s="114"/>
      <c r="AH968" s="114"/>
      <c r="AI968" s="114"/>
      <c r="AJ968" s="114"/>
      <c r="AK968" s="114"/>
      <c r="AL968" s="114"/>
      <c r="AM968" s="114"/>
      <c r="AN968" s="117"/>
      <c r="AO968" s="118"/>
      <c r="AP968" s="114"/>
      <c r="AQ968" s="114"/>
      <c r="AR968" s="114"/>
      <c r="AS968" s="114"/>
      <c r="AT968" s="114"/>
      <c r="AU968" s="68"/>
      <c r="AX968" s="64"/>
    </row>
    <row r="969" spans="2:50" ht="18" customHeight="1">
      <c r="B969" s="126"/>
      <c r="C969" s="126"/>
      <c r="D969" s="126"/>
      <c r="E969" s="126"/>
      <c r="F969" s="126"/>
      <c r="G969" s="126"/>
      <c r="H969" s="126"/>
      <c r="I969" s="126"/>
      <c r="J969" s="126"/>
      <c r="K969" s="126"/>
      <c r="L969" s="126"/>
      <c r="M969" s="126"/>
      <c r="N969" s="126"/>
      <c r="O969" s="76"/>
      <c r="P969" s="56"/>
      <c r="Q969" s="76"/>
      <c r="R969" s="56"/>
      <c r="S969" s="76"/>
      <c r="T969" s="127"/>
      <c r="U969" s="127"/>
      <c r="V969" s="128"/>
      <c r="W969" s="128"/>
      <c r="X969" s="128"/>
      <c r="Y969" s="128"/>
      <c r="Z969" s="128"/>
      <c r="AA969" s="67"/>
      <c r="AB969" s="68"/>
      <c r="AC969" s="68"/>
      <c r="AD969" s="68"/>
      <c r="AE969" s="67"/>
      <c r="AF969" s="68"/>
      <c r="AG969" s="68"/>
      <c r="AH969" s="68"/>
      <c r="AI969" s="67"/>
      <c r="AJ969" s="123"/>
      <c r="AK969" s="123"/>
      <c r="AL969" s="123"/>
      <c r="AM969" s="123"/>
      <c r="AN969" s="87"/>
      <c r="AO969" s="87"/>
      <c r="AP969" s="123"/>
      <c r="AQ969" s="123"/>
      <c r="AR969" s="123"/>
      <c r="AS969" s="123"/>
      <c r="AT969" s="123"/>
      <c r="AU969" s="88"/>
      <c r="AX969" s="64"/>
    </row>
    <row r="970" spans="2:50" ht="18" customHeight="1">
      <c r="B970" s="126"/>
      <c r="C970" s="126"/>
      <c r="D970" s="126"/>
      <c r="E970" s="126"/>
      <c r="F970" s="126"/>
      <c r="G970" s="126"/>
      <c r="H970" s="126"/>
      <c r="I970" s="126"/>
      <c r="J970" s="126"/>
      <c r="K970" s="126"/>
      <c r="L970" s="126"/>
      <c r="M970" s="126"/>
      <c r="N970" s="126"/>
      <c r="O970" s="76"/>
      <c r="P970" s="56"/>
      <c r="Q970" s="76"/>
      <c r="R970" s="56"/>
      <c r="S970" s="76"/>
      <c r="T970" s="127"/>
      <c r="U970" s="127"/>
      <c r="V970" s="114"/>
      <c r="W970" s="114"/>
      <c r="X970" s="114"/>
      <c r="Y970" s="114"/>
      <c r="Z970" s="114"/>
      <c r="AA970" s="114"/>
      <c r="AB970" s="114"/>
      <c r="AC970" s="114"/>
      <c r="AD970" s="114"/>
      <c r="AE970" s="114"/>
      <c r="AF970" s="114"/>
      <c r="AG970" s="114"/>
      <c r="AH970" s="114"/>
      <c r="AI970" s="114"/>
      <c r="AJ970" s="114"/>
      <c r="AK970" s="114"/>
      <c r="AL970" s="114"/>
      <c r="AM970" s="114"/>
      <c r="AN970" s="117"/>
      <c r="AO970" s="118"/>
      <c r="AP970" s="114"/>
      <c r="AQ970" s="114"/>
      <c r="AR970" s="114"/>
      <c r="AS970" s="114"/>
      <c r="AT970" s="114"/>
      <c r="AU970" s="68"/>
      <c r="AX970" s="64"/>
    </row>
    <row r="971" spans="2:50" ht="18" customHeight="1">
      <c r="B971" s="126"/>
      <c r="C971" s="126"/>
      <c r="D971" s="126"/>
      <c r="E971" s="126"/>
      <c r="F971" s="126"/>
      <c r="G971" s="126"/>
      <c r="H971" s="126"/>
      <c r="I971" s="126"/>
      <c r="J971" s="126"/>
      <c r="K971" s="126"/>
      <c r="L971" s="126"/>
      <c r="M971" s="126"/>
      <c r="N971" s="126"/>
      <c r="O971" s="76"/>
      <c r="P971" s="56"/>
      <c r="Q971" s="76"/>
      <c r="R971" s="56"/>
      <c r="S971" s="76"/>
      <c r="T971" s="127"/>
      <c r="U971" s="127"/>
      <c r="V971" s="128"/>
      <c r="W971" s="128"/>
      <c r="X971" s="128"/>
      <c r="Y971" s="128"/>
      <c r="Z971" s="128"/>
      <c r="AA971" s="67"/>
      <c r="AB971" s="68"/>
      <c r="AC971" s="68"/>
      <c r="AD971" s="68"/>
      <c r="AE971" s="67"/>
      <c r="AF971" s="68"/>
      <c r="AG971" s="68"/>
      <c r="AH971" s="68"/>
      <c r="AI971" s="67"/>
      <c r="AJ971" s="123"/>
      <c r="AK971" s="123"/>
      <c r="AL971" s="123"/>
      <c r="AM971" s="123"/>
      <c r="AN971" s="87"/>
      <c r="AO971" s="87"/>
      <c r="AP971" s="123"/>
      <c r="AQ971" s="123"/>
      <c r="AR971" s="123"/>
      <c r="AS971" s="123"/>
      <c r="AT971" s="123"/>
      <c r="AU971" s="88"/>
      <c r="AX971" s="64"/>
    </row>
    <row r="972" spans="2:50" ht="18" customHeight="1">
      <c r="B972" s="126"/>
      <c r="C972" s="126"/>
      <c r="D972" s="126"/>
      <c r="E972" s="126"/>
      <c r="F972" s="126"/>
      <c r="G972" s="126"/>
      <c r="H972" s="126"/>
      <c r="I972" s="126"/>
      <c r="J972" s="126"/>
      <c r="K972" s="126"/>
      <c r="L972" s="126"/>
      <c r="M972" s="126"/>
      <c r="N972" s="126"/>
      <c r="O972" s="76"/>
      <c r="P972" s="56"/>
      <c r="Q972" s="76"/>
      <c r="R972" s="56"/>
      <c r="S972" s="76"/>
      <c r="T972" s="127"/>
      <c r="U972" s="127"/>
      <c r="V972" s="114"/>
      <c r="W972" s="114"/>
      <c r="X972" s="114"/>
      <c r="Y972" s="114"/>
      <c r="Z972" s="114"/>
      <c r="AA972" s="114"/>
      <c r="AB972" s="114"/>
      <c r="AC972" s="114"/>
      <c r="AD972" s="114"/>
      <c r="AE972" s="114"/>
      <c r="AF972" s="114"/>
      <c r="AG972" s="114"/>
      <c r="AH972" s="114"/>
      <c r="AI972" s="114"/>
      <c r="AJ972" s="114"/>
      <c r="AK972" s="114"/>
      <c r="AL972" s="114"/>
      <c r="AM972" s="114"/>
      <c r="AN972" s="117"/>
      <c r="AO972" s="118"/>
      <c r="AP972" s="114"/>
      <c r="AQ972" s="114"/>
      <c r="AR972" s="114"/>
      <c r="AS972" s="114"/>
      <c r="AT972" s="114"/>
      <c r="AU972" s="68"/>
      <c r="AX972" s="64"/>
    </row>
    <row r="973" spans="2:50" ht="18" customHeight="1">
      <c r="B973" s="126"/>
      <c r="C973" s="126"/>
      <c r="D973" s="126"/>
      <c r="E973" s="126"/>
      <c r="F973" s="126"/>
      <c r="G973" s="126"/>
      <c r="H973" s="126"/>
      <c r="I973" s="126"/>
      <c r="J973" s="126"/>
      <c r="K973" s="126"/>
      <c r="L973" s="126"/>
      <c r="M973" s="126"/>
      <c r="N973" s="126"/>
      <c r="O973" s="76"/>
      <c r="P973" s="56"/>
      <c r="Q973" s="76"/>
      <c r="R973" s="56"/>
      <c r="S973" s="76"/>
      <c r="T973" s="127"/>
      <c r="U973" s="127"/>
      <c r="V973" s="128"/>
      <c r="W973" s="128"/>
      <c r="X973" s="128"/>
      <c r="Y973" s="128"/>
      <c r="Z973" s="128"/>
      <c r="AA973" s="67"/>
      <c r="AB973" s="68"/>
      <c r="AC973" s="68"/>
      <c r="AD973" s="68"/>
      <c r="AE973" s="67"/>
      <c r="AF973" s="68"/>
      <c r="AG973" s="68"/>
      <c r="AH973" s="68"/>
      <c r="AI973" s="67"/>
      <c r="AJ973" s="123"/>
      <c r="AK973" s="123"/>
      <c r="AL973" s="123"/>
      <c r="AM973" s="123"/>
      <c r="AN973" s="87"/>
      <c r="AO973" s="87"/>
      <c r="AP973" s="123"/>
      <c r="AQ973" s="123"/>
      <c r="AR973" s="123"/>
      <c r="AS973" s="123"/>
      <c r="AT973" s="123"/>
      <c r="AU973" s="88"/>
      <c r="AX973" s="64"/>
    </row>
    <row r="974" spans="2:50" ht="18" customHeight="1">
      <c r="B974" s="126"/>
      <c r="C974" s="126"/>
      <c r="D974" s="126"/>
      <c r="E974" s="126"/>
      <c r="F974" s="126"/>
      <c r="G974" s="126"/>
      <c r="H974" s="126"/>
      <c r="I974" s="126"/>
      <c r="J974" s="126"/>
      <c r="K974" s="126"/>
      <c r="L974" s="126"/>
      <c r="M974" s="126"/>
      <c r="N974" s="126"/>
      <c r="O974" s="76"/>
      <c r="P974" s="56"/>
      <c r="Q974" s="76"/>
      <c r="R974" s="56"/>
      <c r="S974" s="76"/>
      <c r="T974" s="127"/>
      <c r="U974" s="127"/>
      <c r="V974" s="114"/>
      <c r="W974" s="114"/>
      <c r="X974" s="114"/>
      <c r="Y974" s="114"/>
      <c r="Z974" s="114"/>
      <c r="AA974" s="114"/>
      <c r="AB974" s="114"/>
      <c r="AC974" s="114"/>
      <c r="AD974" s="114"/>
      <c r="AE974" s="114"/>
      <c r="AF974" s="114"/>
      <c r="AG974" s="114"/>
      <c r="AH974" s="114"/>
      <c r="AI974" s="114"/>
      <c r="AJ974" s="114"/>
      <c r="AK974" s="114"/>
      <c r="AL974" s="114"/>
      <c r="AM974" s="114"/>
      <c r="AN974" s="117"/>
      <c r="AO974" s="118"/>
      <c r="AP974" s="114"/>
      <c r="AQ974" s="114"/>
      <c r="AR974" s="114"/>
      <c r="AS974" s="114"/>
      <c r="AT974" s="114"/>
      <c r="AU974" s="68"/>
      <c r="AX974" s="64"/>
    </row>
    <row r="975" spans="2:50" ht="18" customHeight="1">
      <c r="B975" s="126"/>
      <c r="C975" s="126"/>
      <c r="D975" s="126"/>
      <c r="E975" s="126"/>
      <c r="F975" s="126"/>
      <c r="G975" s="126"/>
      <c r="H975" s="126"/>
      <c r="I975" s="126"/>
      <c r="J975" s="126"/>
      <c r="K975" s="126"/>
      <c r="L975" s="126"/>
      <c r="M975" s="126"/>
      <c r="N975" s="126"/>
      <c r="O975" s="76"/>
      <c r="P975" s="56"/>
      <c r="Q975" s="76"/>
      <c r="R975" s="56"/>
      <c r="S975" s="76"/>
      <c r="T975" s="127"/>
      <c r="U975" s="127"/>
      <c r="V975" s="128"/>
      <c r="W975" s="128"/>
      <c r="X975" s="128"/>
      <c r="Y975" s="128"/>
      <c r="Z975" s="128"/>
      <c r="AA975" s="67"/>
      <c r="AB975" s="68"/>
      <c r="AC975" s="68"/>
      <c r="AD975" s="68"/>
      <c r="AE975" s="67"/>
      <c r="AF975" s="68"/>
      <c r="AG975" s="68"/>
      <c r="AH975" s="68"/>
      <c r="AI975" s="67"/>
      <c r="AJ975" s="123"/>
      <c r="AK975" s="123"/>
      <c r="AL975" s="123"/>
      <c r="AM975" s="123"/>
      <c r="AN975" s="87"/>
      <c r="AO975" s="87"/>
      <c r="AP975" s="123"/>
      <c r="AQ975" s="123"/>
      <c r="AR975" s="123"/>
      <c r="AS975" s="123"/>
      <c r="AT975" s="123"/>
      <c r="AU975" s="90"/>
      <c r="AX975" s="64"/>
    </row>
    <row r="976" spans="2:50" ht="18" customHeight="1">
      <c r="B976" s="126"/>
      <c r="C976" s="126"/>
      <c r="D976" s="126"/>
      <c r="E976" s="126"/>
      <c r="F976" s="126"/>
      <c r="G976" s="126"/>
      <c r="H976" s="126"/>
      <c r="I976" s="126"/>
      <c r="J976" s="126"/>
      <c r="K976" s="126"/>
      <c r="L976" s="126"/>
      <c r="M976" s="126"/>
      <c r="N976" s="126"/>
      <c r="O976" s="76"/>
      <c r="P976" s="91"/>
      <c r="Q976" s="76"/>
      <c r="R976" s="56"/>
      <c r="S976" s="76"/>
      <c r="T976" s="127"/>
      <c r="U976" s="127"/>
      <c r="V976" s="114"/>
      <c r="W976" s="114"/>
      <c r="X976" s="114"/>
      <c r="Y976" s="114"/>
      <c r="Z976" s="114"/>
      <c r="AA976" s="114"/>
      <c r="AB976" s="114"/>
      <c r="AC976" s="114"/>
      <c r="AD976" s="114"/>
      <c r="AE976" s="114"/>
      <c r="AF976" s="114"/>
      <c r="AG976" s="114"/>
      <c r="AH976" s="114"/>
      <c r="AI976" s="114"/>
      <c r="AJ976" s="114"/>
      <c r="AK976" s="114"/>
      <c r="AL976" s="114"/>
      <c r="AM976" s="114"/>
      <c r="AN976" s="117"/>
      <c r="AO976" s="118"/>
      <c r="AP976" s="114"/>
      <c r="AQ976" s="114"/>
      <c r="AR976" s="114"/>
      <c r="AS976" s="114"/>
      <c r="AT976" s="114"/>
      <c r="AU976" s="68"/>
      <c r="AX976" s="64"/>
    </row>
    <row r="977" spans="2:49" ht="18" customHeight="1">
      <c r="B977" s="129"/>
      <c r="C977" s="129"/>
      <c r="D977" s="129"/>
      <c r="E977" s="129"/>
      <c r="F977" s="130"/>
      <c r="G977" s="131"/>
      <c r="H977" s="131"/>
      <c r="I977" s="131"/>
      <c r="J977" s="131"/>
      <c r="K977" s="131"/>
      <c r="L977" s="131"/>
      <c r="M977" s="131"/>
      <c r="N977" s="131"/>
      <c r="O977" s="129"/>
      <c r="P977" s="129"/>
      <c r="Q977" s="129"/>
      <c r="R977" s="129"/>
      <c r="S977" s="129"/>
      <c r="T977" s="129"/>
      <c r="U977" s="129"/>
      <c r="V977" s="123"/>
      <c r="W977" s="123"/>
      <c r="X977" s="123"/>
      <c r="Y977" s="123"/>
      <c r="Z977" s="123"/>
      <c r="AA977" s="123"/>
      <c r="AB977" s="68"/>
      <c r="AC977" s="68"/>
      <c r="AD977" s="68"/>
      <c r="AE977" s="67"/>
      <c r="AF977" s="68"/>
      <c r="AG977" s="68"/>
      <c r="AH977" s="68"/>
      <c r="AI977" s="67"/>
      <c r="AJ977" s="123"/>
      <c r="AK977" s="123"/>
      <c r="AL977" s="123"/>
      <c r="AM977" s="123"/>
      <c r="AN977" s="92"/>
      <c r="AO977" s="92"/>
      <c r="AP977" s="123"/>
      <c r="AQ977" s="123"/>
      <c r="AR977" s="123"/>
      <c r="AS977" s="123"/>
      <c r="AT977" s="123"/>
      <c r="AU977" s="90"/>
    </row>
    <row r="978" spans="2:49" ht="18" customHeight="1">
      <c r="B978" s="129"/>
      <c r="C978" s="129"/>
      <c r="D978" s="129"/>
      <c r="E978" s="129"/>
      <c r="F978" s="131"/>
      <c r="G978" s="131"/>
      <c r="H978" s="131"/>
      <c r="I978" s="131"/>
      <c r="J978" s="131"/>
      <c r="K978" s="131"/>
      <c r="L978" s="131"/>
      <c r="M978" s="131"/>
      <c r="N978" s="131"/>
      <c r="O978" s="129"/>
      <c r="P978" s="129"/>
      <c r="Q978" s="129"/>
      <c r="R978" s="129"/>
      <c r="S978" s="129"/>
      <c r="T978" s="129"/>
      <c r="U978" s="129"/>
      <c r="V978" s="114"/>
      <c r="W978" s="114"/>
      <c r="X978" s="114"/>
      <c r="Y978" s="114"/>
      <c r="Z978" s="114"/>
      <c r="AA978" s="114"/>
      <c r="AB978" s="114"/>
      <c r="AC978" s="114"/>
      <c r="AD978" s="114"/>
      <c r="AE978" s="114"/>
      <c r="AF978" s="114"/>
      <c r="AG978" s="114"/>
      <c r="AH978" s="114"/>
      <c r="AI978" s="114"/>
      <c r="AJ978" s="114"/>
      <c r="AK978" s="114"/>
      <c r="AL978" s="114"/>
      <c r="AM978" s="114"/>
      <c r="AN978" s="117"/>
      <c r="AO978" s="117"/>
      <c r="AP978" s="114"/>
      <c r="AQ978" s="114"/>
      <c r="AR978" s="114"/>
      <c r="AS978" s="114"/>
      <c r="AT978" s="114"/>
      <c r="AU978" s="93"/>
      <c r="AW978" s="69"/>
    </row>
    <row r="979" spans="2:49" ht="18" customHeight="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15"/>
      <c r="AQ979" s="115"/>
      <c r="AR979" s="115"/>
      <c r="AS979" s="115"/>
      <c r="AT979" s="115"/>
      <c r="AU979" s="1"/>
    </row>
    <row r="980" spans="2:49" ht="31.5" customHeight="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77"/>
      <c r="AQ980" s="77"/>
      <c r="AR980" s="77"/>
      <c r="AS980" s="77"/>
      <c r="AT980" s="77"/>
      <c r="AU980" s="1"/>
    </row>
    <row r="981" spans="2:49" ht="7.5" customHeight="1">
      <c r="O981" s="1"/>
      <c r="P981" s="1"/>
      <c r="Q981" s="1"/>
      <c r="R981" s="1"/>
      <c r="S981" s="1"/>
      <c r="T981" s="1"/>
      <c r="U981" s="1"/>
      <c r="V981" s="1"/>
      <c r="W981" s="1"/>
      <c r="X981" s="1"/>
      <c r="Y981" s="1"/>
      <c r="Z981" s="3"/>
      <c r="AA981" s="3"/>
      <c r="AB981" s="1"/>
      <c r="AC981" s="1"/>
      <c r="AD981" s="1"/>
      <c r="AE981" s="1"/>
      <c r="AF981" s="1"/>
      <c r="AG981" s="1"/>
      <c r="AH981" s="1"/>
      <c r="AI981" s="1"/>
      <c r="AJ981" s="1"/>
      <c r="AK981" s="1"/>
      <c r="AL981" s="1"/>
      <c r="AM981" s="1"/>
      <c r="AN981" s="1"/>
      <c r="AO981" s="1"/>
      <c r="AP981" s="1"/>
      <c r="AQ981" s="1"/>
      <c r="AR981" s="1"/>
      <c r="AS981" s="1"/>
      <c r="AT981" s="1"/>
      <c r="AU981" s="1"/>
    </row>
    <row r="982" spans="2:49" ht="10.5" customHeight="1">
      <c r="O982" s="1"/>
      <c r="P982" s="1"/>
      <c r="Q982" s="1"/>
      <c r="R982" s="1"/>
      <c r="S982" s="1"/>
      <c r="T982" s="1"/>
      <c r="U982" s="1"/>
      <c r="V982" s="1"/>
      <c r="W982" s="1"/>
      <c r="X982" s="1"/>
      <c r="Y982" s="1"/>
      <c r="Z982" s="3"/>
      <c r="AA982" s="3"/>
      <c r="AB982" s="1"/>
      <c r="AC982" s="1"/>
      <c r="AD982" s="1"/>
      <c r="AE982" s="1"/>
      <c r="AF982" s="1"/>
      <c r="AG982" s="1"/>
      <c r="AH982" s="1"/>
      <c r="AI982" s="1"/>
      <c r="AJ982" s="1"/>
      <c r="AK982" s="1"/>
      <c r="AL982" s="1"/>
      <c r="AM982" s="1"/>
      <c r="AN982" s="1"/>
      <c r="AO982" s="1"/>
      <c r="AP982" s="1"/>
      <c r="AQ982" s="1"/>
      <c r="AR982" s="1"/>
      <c r="AS982" s="1"/>
      <c r="AT982" s="1"/>
      <c r="AU982" s="1"/>
    </row>
    <row r="983" spans="2:49" ht="5.25" customHeight="1">
      <c r="O983" s="1"/>
      <c r="P983" s="1"/>
      <c r="Q983" s="1"/>
      <c r="R983" s="1"/>
      <c r="S983" s="1"/>
      <c r="T983" s="1"/>
      <c r="U983" s="1"/>
      <c r="V983" s="1"/>
      <c r="W983" s="1"/>
      <c r="X983" s="1"/>
      <c r="Y983" s="1"/>
      <c r="Z983" s="3"/>
      <c r="AA983" s="3"/>
      <c r="AB983" s="1"/>
      <c r="AC983" s="1"/>
      <c r="AD983" s="1"/>
      <c r="AE983" s="1"/>
      <c r="AF983" s="1"/>
      <c r="AG983" s="1"/>
      <c r="AH983" s="1"/>
      <c r="AI983" s="1"/>
      <c r="AJ983" s="1"/>
      <c r="AK983" s="1"/>
      <c r="AL983" s="1"/>
      <c r="AM983" s="1"/>
      <c r="AN983" s="1"/>
      <c r="AO983" s="1"/>
      <c r="AP983" s="1"/>
      <c r="AQ983" s="1"/>
      <c r="AR983" s="1"/>
      <c r="AS983" s="1"/>
      <c r="AT983" s="1"/>
      <c r="AU983" s="1"/>
    </row>
    <row r="984" spans="2:49" ht="5.25" customHeight="1">
      <c r="O984" s="1"/>
      <c r="P984" s="1"/>
      <c r="Q984" s="1"/>
      <c r="R984" s="1"/>
      <c r="S984" s="1"/>
      <c r="T984" s="1"/>
      <c r="U984" s="1"/>
      <c r="V984" s="1"/>
      <c r="W984" s="1"/>
      <c r="X984" s="1"/>
      <c r="Y984" s="1"/>
      <c r="Z984" s="3"/>
      <c r="AA984" s="3"/>
      <c r="AB984" s="1"/>
      <c r="AC984" s="1"/>
      <c r="AD984" s="1"/>
      <c r="AE984" s="1"/>
      <c r="AF984" s="1"/>
      <c r="AG984" s="1"/>
      <c r="AH984" s="1"/>
      <c r="AI984" s="1"/>
      <c r="AJ984" s="1"/>
      <c r="AK984" s="1"/>
      <c r="AL984" s="1"/>
      <c r="AM984" s="1"/>
      <c r="AN984" s="1"/>
      <c r="AO984" s="1"/>
      <c r="AP984" s="1"/>
      <c r="AQ984" s="1"/>
      <c r="AR984" s="1"/>
      <c r="AS984" s="1"/>
      <c r="AT984" s="1"/>
      <c r="AU984" s="1"/>
    </row>
    <row r="985" spans="2:49" ht="5.25" customHeight="1">
      <c r="O985" s="1"/>
      <c r="P985" s="1"/>
      <c r="Q985" s="1"/>
      <c r="R985" s="1"/>
      <c r="S985" s="1"/>
      <c r="T985" s="1"/>
      <c r="U985" s="1"/>
      <c r="V985" s="1"/>
      <c r="W985" s="1"/>
      <c r="X985" s="1"/>
      <c r="Y985" s="1"/>
      <c r="Z985" s="3"/>
      <c r="AA985" s="3"/>
      <c r="AB985" s="1"/>
      <c r="AC985" s="1"/>
      <c r="AD985" s="1"/>
      <c r="AE985" s="1"/>
      <c r="AF985" s="1"/>
      <c r="AG985" s="1"/>
      <c r="AH985" s="1"/>
      <c r="AI985" s="1"/>
      <c r="AJ985" s="1"/>
      <c r="AK985" s="1"/>
      <c r="AL985" s="1"/>
      <c r="AM985" s="1"/>
      <c r="AN985" s="1"/>
      <c r="AO985" s="1"/>
      <c r="AP985" s="1"/>
      <c r="AQ985" s="1"/>
      <c r="AR985" s="1"/>
      <c r="AS985" s="1"/>
      <c r="AT985" s="1"/>
      <c r="AU985" s="1"/>
    </row>
    <row r="986" spans="2:49" ht="5.25" customHeight="1">
      <c r="O986" s="1"/>
      <c r="P986" s="1"/>
      <c r="Q986" s="1"/>
      <c r="R986" s="1"/>
      <c r="S986" s="1"/>
      <c r="T986" s="1"/>
      <c r="U986" s="1"/>
      <c r="V986" s="1"/>
      <c r="W986" s="1"/>
      <c r="X986" s="1"/>
      <c r="Y986" s="1"/>
      <c r="Z986" s="3"/>
      <c r="AA986" s="3"/>
      <c r="AB986" s="1"/>
      <c r="AC986" s="1"/>
      <c r="AD986" s="1"/>
      <c r="AE986" s="1"/>
      <c r="AF986" s="1"/>
      <c r="AG986" s="1"/>
      <c r="AH986" s="1"/>
      <c r="AI986" s="1"/>
      <c r="AJ986" s="1"/>
      <c r="AK986" s="1"/>
      <c r="AL986" s="1"/>
      <c r="AM986" s="1"/>
      <c r="AN986" s="1"/>
      <c r="AO986" s="1"/>
      <c r="AP986" s="1"/>
      <c r="AQ986" s="1"/>
      <c r="AR986" s="1"/>
      <c r="AS986" s="1"/>
      <c r="AT986" s="1"/>
      <c r="AU986" s="1"/>
    </row>
    <row r="987" spans="2:49" ht="17.25" customHeight="1">
      <c r="B987" s="57"/>
      <c r="O987" s="1"/>
      <c r="P987" s="1"/>
      <c r="Q987" s="1"/>
      <c r="R987" s="1"/>
      <c r="S987" s="5"/>
      <c r="T987" s="5"/>
      <c r="U987" s="5"/>
      <c r="V987" s="5"/>
      <c r="W987" s="5"/>
      <c r="X987" s="5"/>
      <c r="Y987" s="5"/>
      <c r="Z987" s="1"/>
      <c r="AA987" s="1"/>
      <c r="AB987" s="1"/>
      <c r="AC987" s="1"/>
      <c r="AD987" s="1"/>
      <c r="AE987" s="1"/>
      <c r="AF987" s="1"/>
      <c r="AG987" s="1"/>
      <c r="AH987" s="1"/>
      <c r="AI987" s="1"/>
      <c r="AJ987" s="1"/>
      <c r="AK987" s="1"/>
      <c r="AL987" s="1"/>
      <c r="AM987" s="1"/>
      <c r="AN987" s="6"/>
      <c r="AO987" s="6"/>
      <c r="AP987" s="6"/>
      <c r="AQ987" s="6"/>
      <c r="AR987" s="1"/>
      <c r="AS987" s="1"/>
      <c r="AT987" s="1"/>
      <c r="AU987" s="1"/>
    </row>
    <row r="988" spans="2:49" ht="12.75" customHeight="1">
      <c r="M988" s="94"/>
      <c r="N988" s="94"/>
      <c r="O988" s="7"/>
      <c r="P988" s="7"/>
      <c r="Q988" s="7"/>
      <c r="R988" s="7"/>
      <c r="S988" s="7"/>
      <c r="T988" s="8"/>
      <c r="U988" s="8"/>
      <c r="V988" s="8"/>
      <c r="W988" s="8"/>
      <c r="X988" s="8"/>
      <c r="Y988" s="8"/>
      <c r="Z988" s="8"/>
      <c r="AA988" s="8"/>
      <c r="AB988" s="8"/>
      <c r="AC988" s="7"/>
      <c r="AD988" s="7"/>
      <c r="AE988" s="7"/>
      <c r="AF988" s="1"/>
      <c r="AG988" s="1"/>
      <c r="AH988" s="1"/>
      <c r="AI988" s="1"/>
      <c r="AJ988" s="1"/>
      <c r="AK988" s="1"/>
      <c r="AL988" s="1"/>
      <c r="AM988" s="1"/>
      <c r="AN988" s="6"/>
      <c r="AO988" s="6"/>
      <c r="AP988" s="116"/>
      <c r="AQ988" s="116"/>
      <c r="AR988" s="1"/>
      <c r="AS988" s="1"/>
      <c r="AT988" s="1"/>
      <c r="AU988" s="1"/>
    </row>
    <row r="989" spans="2:49" ht="12.75" customHeight="1">
      <c r="M989" s="94"/>
      <c r="N989" s="94"/>
      <c r="O989" s="7"/>
      <c r="P989" s="7"/>
      <c r="Q989" s="7"/>
      <c r="R989" s="7"/>
      <c r="S989" s="7"/>
      <c r="T989" s="8"/>
      <c r="U989" s="8"/>
      <c r="V989" s="8"/>
      <c r="W989" s="8"/>
      <c r="X989" s="8"/>
      <c r="Y989" s="8"/>
      <c r="Z989" s="8"/>
      <c r="AA989" s="8"/>
      <c r="AB989" s="8"/>
      <c r="AC989" s="7"/>
      <c r="AD989" s="7"/>
      <c r="AE989" s="7"/>
      <c r="AF989" s="1"/>
      <c r="AG989" s="1"/>
      <c r="AH989" s="1"/>
      <c r="AI989" s="1"/>
      <c r="AJ989" s="1"/>
      <c r="AK989" s="1"/>
      <c r="AL989" s="1"/>
      <c r="AM989" s="1"/>
      <c r="AN989" s="6"/>
      <c r="AO989" s="6"/>
      <c r="AP989" s="116"/>
      <c r="AQ989" s="116"/>
      <c r="AR989" s="1"/>
      <c r="AS989" s="1"/>
      <c r="AT989" s="1"/>
      <c r="AU989" s="1"/>
    </row>
    <row r="990" spans="2:49" ht="12.75" customHeight="1">
      <c r="M990" s="94"/>
      <c r="N990" s="94"/>
      <c r="O990" s="7"/>
      <c r="P990" s="7"/>
      <c r="Q990" s="7"/>
      <c r="R990" s="7"/>
      <c r="S990" s="7"/>
      <c r="T990" s="7"/>
      <c r="U990" s="7"/>
      <c r="V990" s="7"/>
      <c r="W990" s="7"/>
      <c r="X990" s="7"/>
      <c r="Y990" s="7"/>
      <c r="Z990" s="7"/>
      <c r="AA990" s="7"/>
      <c r="AB990" s="7"/>
      <c r="AC990" s="7"/>
      <c r="AD990" s="7"/>
      <c r="AE990" s="7"/>
      <c r="AF990" s="1"/>
      <c r="AG990" s="1"/>
      <c r="AH990" s="1"/>
      <c r="AI990" s="1"/>
      <c r="AJ990" s="1"/>
      <c r="AK990" s="1"/>
      <c r="AL990" s="1"/>
      <c r="AM990" s="1"/>
      <c r="AN990" s="6"/>
      <c r="AO990" s="6"/>
      <c r="AP990" s="116"/>
      <c r="AQ990" s="116"/>
      <c r="AR990" s="1"/>
      <c r="AS990" s="1"/>
      <c r="AT990" s="1"/>
      <c r="AU990" s="1"/>
    </row>
    <row r="991" spans="2:49" ht="6" customHeight="1">
      <c r="M991" s="94"/>
      <c r="N991" s="94"/>
      <c r="O991" s="7"/>
      <c r="P991" s="7"/>
      <c r="Q991" s="7"/>
      <c r="R991" s="7"/>
      <c r="S991" s="7"/>
      <c r="T991" s="7"/>
      <c r="U991" s="7"/>
      <c r="V991" s="7"/>
      <c r="W991" s="7"/>
      <c r="X991" s="7"/>
      <c r="Y991" s="7"/>
      <c r="Z991" s="7"/>
      <c r="AA991" s="7"/>
      <c r="AB991" s="7"/>
      <c r="AC991" s="7"/>
      <c r="AD991" s="7"/>
      <c r="AE991" s="7"/>
      <c r="AF991" s="1"/>
      <c r="AG991" s="1"/>
      <c r="AH991" s="1"/>
      <c r="AI991" s="1"/>
      <c r="AJ991" s="1"/>
      <c r="AK991" s="1"/>
      <c r="AL991" s="1"/>
      <c r="AM991" s="1"/>
      <c r="AN991" s="6"/>
      <c r="AO991" s="6"/>
      <c r="AP991" s="1"/>
      <c r="AQ991" s="1"/>
      <c r="AR991" s="1"/>
      <c r="AS991" s="1"/>
      <c r="AT991" s="1"/>
      <c r="AU991" s="1"/>
    </row>
    <row r="992" spans="2:49" ht="12.75" customHeight="1">
      <c r="B992" s="140"/>
      <c r="C992" s="129"/>
      <c r="D992" s="129"/>
      <c r="E992" s="129"/>
      <c r="F992" s="129"/>
      <c r="G992" s="129"/>
      <c r="H992" s="129"/>
      <c r="I992" s="129"/>
      <c r="J992" s="141"/>
      <c r="K992" s="141"/>
      <c r="L992" s="95"/>
      <c r="M992" s="141"/>
      <c r="N992" s="141"/>
      <c r="O992" s="120"/>
      <c r="P992" s="120"/>
      <c r="Q992" s="120"/>
      <c r="R992" s="120"/>
      <c r="S992" s="120"/>
      <c r="T992" s="120"/>
      <c r="U992" s="120"/>
      <c r="V992" s="120"/>
      <c r="W992" s="120"/>
      <c r="X992" s="82"/>
      <c r="Y992" s="82"/>
      <c r="Z992" s="1"/>
      <c r="AA992" s="1"/>
      <c r="AB992" s="1"/>
      <c r="AC992" s="1"/>
      <c r="AD992" s="1"/>
      <c r="AE992" s="1"/>
      <c r="AF992" s="2"/>
      <c r="AG992" s="2"/>
      <c r="AH992" s="2"/>
      <c r="AI992" s="2"/>
      <c r="AJ992" s="2"/>
      <c r="AK992" s="2"/>
      <c r="AL992" s="2"/>
      <c r="AM992" s="1"/>
      <c r="AN992" s="142"/>
      <c r="AO992" s="125"/>
      <c r="AP992" s="120"/>
      <c r="AQ992" s="120"/>
      <c r="AR992" s="125"/>
      <c r="AS992" s="125"/>
      <c r="AT992" s="120"/>
      <c r="AU992" s="120"/>
    </row>
    <row r="993" spans="2:50" ht="13.5" customHeight="1">
      <c r="B993" s="129"/>
      <c r="C993" s="129"/>
      <c r="D993" s="129"/>
      <c r="E993" s="129"/>
      <c r="F993" s="129"/>
      <c r="G993" s="129"/>
      <c r="H993" s="129"/>
      <c r="I993" s="129"/>
      <c r="J993" s="134"/>
      <c r="K993" s="134"/>
      <c r="L993" s="134"/>
      <c r="M993" s="134"/>
      <c r="N993" s="134"/>
      <c r="O993" s="132"/>
      <c r="P993" s="132"/>
      <c r="Q993" s="132"/>
      <c r="R993" s="132"/>
      <c r="S993" s="132"/>
      <c r="T993" s="132"/>
      <c r="U993" s="132"/>
      <c r="V993" s="132"/>
      <c r="W993" s="132"/>
      <c r="X993" s="98"/>
      <c r="Y993" s="98"/>
      <c r="Z993" s="1"/>
      <c r="AA993" s="1"/>
      <c r="AB993" s="1"/>
      <c r="AC993" s="1"/>
      <c r="AD993" s="1"/>
      <c r="AE993" s="1"/>
      <c r="AF993" s="2"/>
      <c r="AG993" s="2"/>
      <c r="AH993" s="2"/>
      <c r="AI993" s="2"/>
      <c r="AJ993" s="2"/>
      <c r="AK993" s="2"/>
      <c r="AL993" s="2"/>
      <c r="AM993" s="1"/>
      <c r="AN993" s="125"/>
      <c r="AO993" s="125"/>
      <c r="AP993" s="120"/>
      <c r="AQ993" s="120"/>
      <c r="AR993" s="125"/>
      <c r="AS993" s="125"/>
      <c r="AT993" s="120"/>
      <c r="AU993" s="120"/>
    </row>
    <row r="994" spans="2:50" ht="9" customHeight="1">
      <c r="B994" s="129"/>
      <c r="C994" s="129"/>
      <c r="D994" s="129"/>
      <c r="E994" s="129"/>
      <c r="F994" s="129"/>
      <c r="G994" s="129"/>
      <c r="H994" s="129"/>
      <c r="I994" s="129"/>
      <c r="J994" s="135"/>
      <c r="K994" s="135"/>
      <c r="L994" s="135"/>
      <c r="M994" s="135"/>
      <c r="N994" s="135"/>
      <c r="O994" s="125"/>
      <c r="P994" s="125"/>
      <c r="Q994" s="125"/>
      <c r="R994" s="125"/>
      <c r="S994" s="125"/>
      <c r="T994" s="125"/>
      <c r="U994" s="125"/>
      <c r="V994" s="125"/>
      <c r="W994" s="125"/>
      <c r="X994" s="18"/>
      <c r="Y994" s="18"/>
      <c r="Z994" s="1"/>
      <c r="AA994" s="1"/>
      <c r="AB994" s="1"/>
      <c r="AC994" s="1"/>
      <c r="AD994" s="1"/>
      <c r="AE994" s="1"/>
      <c r="AF994" s="2"/>
      <c r="AG994" s="2"/>
      <c r="AH994" s="2"/>
      <c r="AI994" s="2"/>
      <c r="AJ994" s="2"/>
      <c r="AK994" s="2"/>
      <c r="AL994" s="2"/>
      <c r="AM994" s="1"/>
      <c r="AN994" s="125"/>
      <c r="AO994" s="125"/>
      <c r="AP994" s="120"/>
      <c r="AQ994" s="120"/>
      <c r="AR994" s="125"/>
      <c r="AS994" s="125"/>
      <c r="AT994" s="120"/>
      <c r="AU994" s="120"/>
    </row>
    <row r="995" spans="2:50" ht="6" customHeight="1">
      <c r="B995" s="129"/>
      <c r="C995" s="129"/>
      <c r="D995" s="129"/>
      <c r="E995" s="129"/>
      <c r="F995" s="129"/>
      <c r="G995" s="129"/>
      <c r="H995" s="129"/>
      <c r="I995" s="129"/>
      <c r="J995" s="135"/>
      <c r="K995" s="135"/>
      <c r="L995" s="135"/>
      <c r="M995" s="135"/>
      <c r="N995" s="135"/>
      <c r="O995" s="125"/>
      <c r="P995" s="125"/>
      <c r="Q995" s="125"/>
      <c r="R995" s="125"/>
      <c r="S995" s="125"/>
      <c r="T995" s="125"/>
      <c r="U995" s="125"/>
      <c r="V995" s="125"/>
      <c r="W995" s="125"/>
      <c r="X995" s="18"/>
      <c r="Y995" s="18"/>
      <c r="Z995" s="1"/>
      <c r="AA995" s="1"/>
      <c r="AB995" s="1"/>
      <c r="AC995" s="1"/>
      <c r="AD995" s="1"/>
      <c r="AE995" s="1"/>
      <c r="AF995" s="1"/>
      <c r="AG995" s="1"/>
      <c r="AH995" s="1"/>
      <c r="AI995" s="1"/>
      <c r="AJ995" s="1"/>
      <c r="AK995" s="1"/>
      <c r="AL995" s="1"/>
      <c r="AM995" s="1"/>
      <c r="AN995" s="1"/>
      <c r="AO995" s="1"/>
      <c r="AP995" s="1"/>
      <c r="AQ995" s="1"/>
      <c r="AR995" s="1"/>
      <c r="AS995" s="1"/>
      <c r="AT995" s="1"/>
      <c r="AU995" s="1"/>
    </row>
    <row r="996" spans="2:50" ht="15" customHeight="1">
      <c r="B996" s="127"/>
      <c r="C996" s="127"/>
      <c r="D996" s="127"/>
      <c r="E996" s="127"/>
      <c r="F996" s="127"/>
      <c r="G996" s="127"/>
      <c r="H996" s="127"/>
      <c r="I996" s="127"/>
      <c r="J996" s="127"/>
      <c r="K996" s="127"/>
      <c r="L996" s="127"/>
      <c r="M996" s="127"/>
      <c r="N996" s="127"/>
      <c r="O996" s="122"/>
      <c r="P996" s="122"/>
      <c r="Q996" s="122"/>
      <c r="R996" s="122"/>
      <c r="S996" s="122"/>
      <c r="T996" s="122"/>
      <c r="U996" s="122"/>
      <c r="V996" s="83"/>
      <c r="W996" s="4"/>
      <c r="X996" s="4"/>
      <c r="Y996" s="4"/>
      <c r="Z996" s="4"/>
      <c r="AA996" s="133"/>
      <c r="AB996" s="133"/>
      <c r="AC996" s="133"/>
      <c r="AD996" s="133"/>
      <c r="AE996" s="133"/>
      <c r="AF996" s="133"/>
      <c r="AG996" s="133"/>
      <c r="AH996" s="133"/>
      <c r="AI996" s="133"/>
      <c r="AJ996" s="133"/>
      <c r="AK996" s="4"/>
      <c r="AL996" s="4"/>
      <c r="AM996" s="4"/>
      <c r="AN996" s="119"/>
      <c r="AO996" s="119"/>
      <c r="AP996" s="119"/>
      <c r="AQ996" s="119"/>
      <c r="AR996" s="119"/>
      <c r="AS996" s="119"/>
      <c r="AT996" s="119"/>
      <c r="AU996" s="119"/>
    </row>
    <row r="997" spans="2:50" ht="13.5" customHeight="1">
      <c r="B997" s="127"/>
      <c r="C997" s="127"/>
      <c r="D997" s="127"/>
      <c r="E997" s="127"/>
      <c r="F997" s="127"/>
      <c r="G997" s="127"/>
      <c r="H997" s="127"/>
      <c r="I997" s="127"/>
      <c r="J997" s="127"/>
      <c r="K997" s="127"/>
      <c r="L997" s="127"/>
      <c r="M997" s="127"/>
      <c r="N997" s="127"/>
      <c r="O997" s="122"/>
      <c r="P997" s="122"/>
      <c r="Q997" s="122"/>
      <c r="R997" s="122"/>
      <c r="S997" s="122"/>
      <c r="T997" s="122"/>
      <c r="U997" s="122"/>
      <c r="V997" s="136"/>
      <c r="W997" s="137"/>
      <c r="X997" s="137"/>
      <c r="Y997" s="137"/>
      <c r="Z997" s="137"/>
      <c r="AA997" s="137"/>
      <c r="AB997" s="138"/>
      <c r="AC997" s="138"/>
      <c r="AD997" s="138"/>
      <c r="AE997" s="138"/>
      <c r="AF997" s="139"/>
      <c r="AG997" s="139"/>
      <c r="AH997" s="139"/>
      <c r="AI997" s="139"/>
      <c r="AJ997" s="120"/>
      <c r="AK997" s="120"/>
      <c r="AL997" s="120"/>
      <c r="AM997" s="120"/>
      <c r="AN997" s="121"/>
      <c r="AO997" s="121"/>
      <c r="AP997" s="122"/>
      <c r="AQ997" s="122"/>
      <c r="AR997" s="122"/>
      <c r="AS997" s="122"/>
      <c r="AT997" s="122"/>
      <c r="AU997" s="122"/>
    </row>
    <row r="998" spans="2:50" ht="13.5" customHeight="1">
      <c r="B998" s="127"/>
      <c r="C998" s="127"/>
      <c r="D998" s="127"/>
      <c r="E998" s="127"/>
      <c r="F998" s="127"/>
      <c r="G998" s="127"/>
      <c r="H998" s="127"/>
      <c r="I998" s="127"/>
      <c r="J998" s="127"/>
      <c r="K998" s="127"/>
      <c r="L998" s="127"/>
      <c r="M998" s="127"/>
      <c r="N998" s="127"/>
      <c r="O998" s="122"/>
      <c r="P998" s="122"/>
      <c r="Q998" s="122"/>
      <c r="R998" s="122"/>
      <c r="S998" s="122"/>
      <c r="T998" s="122"/>
      <c r="U998" s="122"/>
      <c r="V998" s="137"/>
      <c r="W998" s="137"/>
      <c r="X998" s="137"/>
      <c r="Y998" s="137"/>
      <c r="Z998" s="137"/>
      <c r="AA998" s="137"/>
      <c r="AB998" s="138"/>
      <c r="AC998" s="138"/>
      <c r="AD998" s="138"/>
      <c r="AE998" s="138"/>
      <c r="AF998" s="139"/>
      <c r="AG998" s="139"/>
      <c r="AH998" s="139"/>
      <c r="AI998" s="139"/>
      <c r="AJ998" s="120"/>
      <c r="AK998" s="120"/>
      <c r="AL998" s="120"/>
      <c r="AM998" s="120"/>
      <c r="AN998" s="121"/>
      <c r="AO998" s="121"/>
      <c r="AP998" s="124"/>
      <c r="AQ998" s="124"/>
      <c r="AR998" s="124"/>
      <c r="AS998" s="124"/>
      <c r="AT998" s="124"/>
      <c r="AU998" s="124"/>
    </row>
    <row r="999" spans="2:50" ht="18" customHeight="1">
      <c r="B999" s="126"/>
      <c r="C999" s="126"/>
      <c r="D999" s="126"/>
      <c r="E999" s="126"/>
      <c r="F999" s="126"/>
      <c r="G999" s="126"/>
      <c r="H999" s="126"/>
      <c r="I999" s="126"/>
      <c r="J999" s="126"/>
      <c r="K999" s="126"/>
      <c r="L999" s="126"/>
      <c r="M999" s="126"/>
      <c r="N999" s="126"/>
      <c r="O999" s="76"/>
      <c r="P999" s="56"/>
      <c r="Q999" s="76"/>
      <c r="R999" s="56"/>
      <c r="S999" s="76"/>
      <c r="T999" s="127"/>
      <c r="U999" s="127"/>
      <c r="V999" s="128"/>
      <c r="W999" s="128"/>
      <c r="X999" s="128"/>
      <c r="Y999" s="128"/>
      <c r="Z999" s="128"/>
      <c r="AA999" s="84"/>
      <c r="AB999" s="85"/>
      <c r="AC999" s="85"/>
      <c r="AD999" s="85"/>
      <c r="AE999" s="86"/>
      <c r="AF999" s="85"/>
      <c r="AG999" s="85"/>
      <c r="AH999" s="85"/>
      <c r="AI999" s="86"/>
      <c r="AJ999" s="85"/>
      <c r="AK999" s="85"/>
      <c r="AL999" s="85"/>
      <c r="AM999" s="86"/>
      <c r="AN999" s="87"/>
      <c r="AO999" s="87"/>
      <c r="AP999" s="123"/>
      <c r="AQ999" s="123"/>
      <c r="AR999" s="123"/>
      <c r="AS999" s="123"/>
      <c r="AT999" s="123"/>
      <c r="AU999" s="89"/>
      <c r="AX999" s="64"/>
    </row>
    <row r="1000" spans="2:50" ht="18" customHeight="1">
      <c r="B1000" s="126"/>
      <c r="C1000" s="126"/>
      <c r="D1000" s="126"/>
      <c r="E1000" s="126"/>
      <c r="F1000" s="126"/>
      <c r="G1000" s="126"/>
      <c r="H1000" s="126"/>
      <c r="I1000" s="126"/>
      <c r="J1000" s="126"/>
      <c r="K1000" s="126"/>
      <c r="L1000" s="126"/>
      <c r="M1000" s="126"/>
      <c r="N1000" s="126"/>
      <c r="O1000" s="76"/>
      <c r="P1000" s="56"/>
      <c r="Q1000" s="76"/>
      <c r="R1000" s="56"/>
      <c r="S1000" s="76"/>
      <c r="T1000" s="127"/>
      <c r="U1000" s="127"/>
      <c r="V1000" s="114"/>
      <c r="W1000" s="114"/>
      <c r="X1000" s="114"/>
      <c r="Y1000" s="114"/>
      <c r="Z1000" s="114"/>
      <c r="AA1000" s="114"/>
      <c r="AB1000" s="114"/>
      <c r="AC1000" s="114"/>
      <c r="AD1000" s="114"/>
      <c r="AE1000" s="114"/>
      <c r="AF1000" s="114"/>
      <c r="AG1000" s="114"/>
      <c r="AH1000" s="114"/>
      <c r="AI1000" s="114"/>
      <c r="AJ1000" s="114"/>
      <c r="AK1000" s="114"/>
      <c r="AL1000" s="114"/>
      <c r="AM1000" s="114"/>
      <c r="AN1000" s="117"/>
      <c r="AO1000" s="118"/>
      <c r="AP1000" s="114"/>
      <c r="AQ1000" s="114"/>
      <c r="AR1000" s="114"/>
      <c r="AS1000" s="114"/>
      <c r="AT1000" s="114"/>
      <c r="AU1000" s="68"/>
      <c r="AX1000" s="64"/>
    </row>
    <row r="1001" spans="2:50" ht="18" customHeight="1">
      <c r="B1001" s="126"/>
      <c r="C1001" s="126"/>
      <c r="D1001" s="126"/>
      <c r="E1001" s="126"/>
      <c r="F1001" s="126"/>
      <c r="G1001" s="126"/>
      <c r="H1001" s="126"/>
      <c r="I1001" s="126"/>
      <c r="J1001" s="126"/>
      <c r="K1001" s="126"/>
      <c r="L1001" s="126"/>
      <c r="M1001" s="126"/>
      <c r="N1001" s="126"/>
      <c r="O1001" s="76"/>
      <c r="P1001" s="56"/>
      <c r="Q1001" s="76"/>
      <c r="R1001" s="56"/>
      <c r="S1001" s="76"/>
      <c r="T1001" s="127"/>
      <c r="U1001" s="127"/>
      <c r="V1001" s="128"/>
      <c r="W1001" s="128"/>
      <c r="X1001" s="128"/>
      <c r="Y1001" s="128"/>
      <c r="Z1001" s="128"/>
      <c r="AA1001" s="67"/>
      <c r="AB1001" s="68"/>
      <c r="AC1001" s="68"/>
      <c r="AD1001" s="68"/>
      <c r="AE1001" s="67"/>
      <c r="AF1001" s="68"/>
      <c r="AG1001" s="68"/>
      <c r="AH1001" s="68"/>
      <c r="AI1001" s="67"/>
      <c r="AJ1001" s="123"/>
      <c r="AK1001" s="123"/>
      <c r="AL1001" s="123"/>
      <c r="AM1001" s="123"/>
      <c r="AN1001" s="87"/>
      <c r="AO1001" s="87"/>
      <c r="AP1001" s="123"/>
      <c r="AQ1001" s="123"/>
      <c r="AR1001" s="123"/>
      <c r="AS1001" s="123"/>
      <c r="AT1001" s="123"/>
      <c r="AU1001" s="88"/>
      <c r="AX1001" s="64"/>
    </row>
    <row r="1002" spans="2:50" ht="18" customHeight="1">
      <c r="B1002" s="126"/>
      <c r="C1002" s="126"/>
      <c r="D1002" s="126"/>
      <c r="E1002" s="126"/>
      <c r="F1002" s="126"/>
      <c r="G1002" s="126"/>
      <c r="H1002" s="126"/>
      <c r="I1002" s="126"/>
      <c r="J1002" s="126"/>
      <c r="K1002" s="126"/>
      <c r="L1002" s="126"/>
      <c r="M1002" s="126"/>
      <c r="N1002" s="126"/>
      <c r="O1002" s="76"/>
      <c r="P1002" s="56"/>
      <c r="Q1002" s="76"/>
      <c r="R1002" s="56"/>
      <c r="S1002" s="76"/>
      <c r="T1002" s="127"/>
      <c r="U1002" s="127"/>
      <c r="V1002" s="114"/>
      <c r="W1002" s="114"/>
      <c r="X1002" s="114"/>
      <c r="Y1002" s="114"/>
      <c r="Z1002" s="114"/>
      <c r="AA1002" s="114"/>
      <c r="AB1002" s="114"/>
      <c r="AC1002" s="114"/>
      <c r="AD1002" s="114"/>
      <c r="AE1002" s="114"/>
      <c r="AF1002" s="114"/>
      <c r="AG1002" s="114"/>
      <c r="AH1002" s="114"/>
      <c r="AI1002" s="114"/>
      <c r="AJ1002" s="114"/>
      <c r="AK1002" s="114"/>
      <c r="AL1002" s="114"/>
      <c r="AM1002" s="114"/>
      <c r="AN1002" s="117"/>
      <c r="AO1002" s="118"/>
      <c r="AP1002" s="114"/>
      <c r="AQ1002" s="114"/>
      <c r="AR1002" s="114"/>
      <c r="AS1002" s="114"/>
      <c r="AT1002" s="114"/>
      <c r="AU1002" s="68"/>
      <c r="AX1002" s="64"/>
    </row>
    <row r="1003" spans="2:50" ht="18" customHeight="1">
      <c r="B1003" s="126"/>
      <c r="C1003" s="126"/>
      <c r="D1003" s="126"/>
      <c r="E1003" s="126"/>
      <c r="F1003" s="126"/>
      <c r="G1003" s="126"/>
      <c r="H1003" s="126"/>
      <c r="I1003" s="126"/>
      <c r="J1003" s="126"/>
      <c r="K1003" s="126"/>
      <c r="L1003" s="126"/>
      <c r="M1003" s="126"/>
      <c r="N1003" s="126"/>
      <c r="O1003" s="76"/>
      <c r="P1003" s="56"/>
      <c r="Q1003" s="76"/>
      <c r="R1003" s="56"/>
      <c r="S1003" s="76"/>
      <c r="T1003" s="127"/>
      <c r="U1003" s="127"/>
      <c r="V1003" s="128"/>
      <c r="W1003" s="128"/>
      <c r="X1003" s="128"/>
      <c r="Y1003" s="128"/>
      <c r="Z1003" s="128"/>
      <c r="AA1003" s="67"/>
      <c r="AB1003" s="68"/>
      <c r="AC1003" s="68"/>
      <c r="AD1003" s="68"/>
      <c r="AE1003" s="67"/>
      <c r="AF1003" s="68"/>
      <c r="AG1003" s="68"/>
      <c r="AH1003" s="68"/>
      <c r="AI1003" s="67"/>
      <c r="AJ1003" s="123"/>
      <c r="AK1003" s="123"/>
      <c r="AL1003" s="123"/>
      <c r="AM1003" s="123"/>
      <c r="AN1003" s="87"/>
      <c r="AO1003" s="87"/>
      <c r="AP1003" s="123"/>
      <c r="AQ1003" s="123"/>
      <c r="AR1003" s="123"/>
      <c r="AS1003" s="123"/>
      <c r="AT1003" s="123"/>
      <c r="AU1003" s="88"/>
      <c r="AX1003" s="64"/>
    </row>
    <row r="1004" spans="2:50" ht="18" customHeight="1">
      <c r="B1004" s="126"/>
      <c r="C1004" s="126"/>
      <c r="D1004" s="126"/>
      <c r="E1004" s="126"/>
      <c r="F1004" s="126"/>
      <c r="G1004" s="126"/>
      <c r="H1004" s="126"/>
      <c r="I1004" s="126"/>
      <c r="J1004" s="126"/>
      <c r="K1004" s="126"/>
      <c r="L1004" s="126"/>
      <c r="M1004" s="126"/>
      <c r="N1004" s="126"/>
      <c r="O1004" s="76"/>
      <c r="P1004" s="56"/>
      <c r="Q1004" s="76"/>
      <c r="R1004" s="56"/>
      <c r="S1004" s="76"/>
      <c r="T1004" s="127"/>
      <c r="U1004" s="127"/>
      <c r="V1004" s="114"/>
      <c r="W1004" s="114"/>
      <c r="X1004" s="114"/>
      <c r="Y1004" s="114"/>
      <c r="Z1004" s="114"/>
      <c r="AA1004" s="114"/>
      <c r="AB1004" s="114"/>
      <c r="AC1004" s="114"/>
      <c r="AD1004" s="114"/>
      <c r="AE1004" s="114"/>
      <c r="AF1004" s="114"/>
      <c r="AG1004" s="114"/>
      <c r="AH1004" s="114"/>
      <c r="AI1004" s="114"/>
      <c r="AJ1004" s="114"/>
      <c r="AK1004" s="114"/>
      <c r="AL1004" s="114"/>
      <c r="AM1004" s="114"/>
      <c r="AN1004" s="117"/>
      <c r="AO1004" s="118"/>
      <c r="AP1004" s="114"/>
      <c r="AQ1004" s="114"/>
      <c r="AR1004" s="114"/>
      <c r="AS1004" s="114"/>
      <c r="AT1004" s="114"/>
      <c r="AU1004" s="68"/>
      <c r="AX1004" s="64"/>
    </row>
    <row r="1005" spans="2:50" ht="18" customHeight="1">
      <c r="B1005" s="126"/>
      <c r="C1005" s="126"/>
      <c r="D1005" s="126"/>
      <c r="E1005" s="126"/>
      <c r="F1005" s="126"/>
      <c r="G1005" s="126"/>
      <c r="H1005" s="126"/>
      <c r="I1005" s="126"/>
      <c r="J1005" s="126"/>
      <c r="K1005" s="126"/>
      <c r="L1005" s="126"/>
      <c r="M1005" s="126"/>
      <c r="N1005" s="126"/>
      <c r="O1005" s="76"/>
      <c r="P1005" s="56"/>
      <c r="Q1005" s="76"/>
      <c r="R1005" s="56"/>
      <c r="S1005" s="76"/>
      <c r="T1005" s="127"/>
      <c r="U1005" s="127"/>
      <c r="V1005" s="128"/>
      <c r="W1005" s="128"/>
      <c r="X1005" s="128"/>
      <c r="Y1005" s="128"/>
      <c r="Z1005" s="128"/>
      <c r="AA1005" s="67"/>
      <c r="AB1005" s="68"/>
      <c r="AC1005" s="68"/>
      <c r="AD1005" s="68"/>
      <c r="AE1005" s="67"/>
      <c r="AF1005" s="68"/>
      <c r="AG1005" s="68"/>
      <c r="AH1005" s="68"/>
      <c r="AI1005" s="67"/>
      <c r="AJ1005" s="123"/>
      <c r="AK1005" s="123"/>
      <c r="AL1005" s="123"/>
      <c r="AM1005" s="123"/>
      <c r="AN1005" s="87"/>
      <c r="AO1005" s="87"/>
      <c r="AP1005" s="123"/>
      <c r="AQ1005" s="123"/>
      <c r="AR1005" s="123"/>
      <c r="AS1005" s="123"/>
      <c r="AT1005" s="123"/>
      <c r="AU1005" s="88"/>
      <c r="AX1005" s="64"/>
    </row>
    <row r="1006" spans="2:50" ht="18" customHeight="1">
      <c r="B1006" s="126"/>
      <c r="C1006" s="126"/>
      <c r="D1006" s="126"/>
      <c r="E1006" s="126"/>
      <c r="F1006" s="126"/>
      <c r="G1006" s="126"/>
      <c r="H1006" s="126"/>
      <c r="I1006" s="126"/>
      <c r="J1006" s="126"/>
      <c r="K1006" s="126"/>
      <c r="L1006" s="126"/>
      <c r="M1006" s="126"/>
      <c r="N1006" s="126"/>
      <c r="O1006" s="76"/>
      <c r="P1006" s="56"/>
      <c r="Q1006" s="76"/>
      <c r="R1006" s="56"/>
      <c r="S1006" s="76"/>
      <c r="T1006" s="127"/>
      <c r="U1006" s="127"/>
      <c r="V1006" s="114"/>
      <c r="W1006" s="114"/>
      <c r="X1006" s="114"/>
      <c r="Y1006" s="114"/>
      <c r="Z1006" s="114"/>
      <c r="AA1006" s="114"/>
      <c r="AB1006" s="114"/>
      <c r="AC1006" s="114"/>
      <c r="AD1006" s="114"/>
      <c r="AE1006" s="114"/>
      <c r="AF1006" s="114"/>
      <c r="AG1006" s="114"/>
      <c r="AH1006" s="114"/>
      <c r="AI1006" s="114"/>
      <c r="AJ1006" s="114"/>
      <c r="AK1006" s="114"/>
      <c r="AL1006" s="114"/>
      <c r="AM1006" s="114"/>
      <c r="AN1006" s="117"/>
      <c r="AO1006" s="118"/>
      <c r="AP1006" s="114"/>
      <c r="AQ1006" s="114"/>
      <c r="AR1006" s="114"/>
      <c r="AS1006" s="114"/>
      <c r="AT1006" s="114"/>
      <c r="AU1006" s="68"/>
      <c r="AX1006" s="64"/>
    </row>
    <row r="1007" spans="2:50" ht="18" customHeight="1">
      <c r="B1007" s="126"/>
      <c r="C1007" s="126"/>
      <c r="D1007" s="126"/>
      <c r="E1007" s="126"/>
      <c r="F1007" s="126"/>
      <c r="G1007" s="126"/>
      <c r="H1007" s="126"/>
      <c r="I1007" s="126"/>
      <c r="J1007" s="126"/>
      <c r="K1007" s="126"/>
      <c r="L1007" s="126"/>
      <c r="M1007" s="126"/>
      <c r="N1007" s="126"/>
      <c r="O1007" s="76"/>
      <c r="P1007" s="56"/>
      <c r="Q1007" s="76"/>
      <c r="R1007" s="56"/>
      <c r="S1007" s="76"/>
      <c r="T1007" s="127"/>
      <c r="U1007" s="127"/>
      <c r="V1007" s="128"/>
      <c r="W1007" s="128"/>
      <c r="X1007" s="128"/>
      <c r="Y1007" s="128"/>
      <c r="Z1007" s="128"/>
      <c r="AA1007" s="67"/>
      <c r="AB1007" s="68"/>
      <c r="AC1007" s="68"/>
      <c r="AD1007" s="68"/>
      <c r="AE1007" s="67"/>
      <c r="AF1007" s="68"/>
      <c r="AG1007" s="68"/>
      <c r="AH1007" s="68"/>
      <c r="AI1007" s="67"/>
      <c r="AJ1007" s="123"/>
      <c r="AK1007" s="123"/>
      <c r="AL1007" s="123"/>
      <c r="AM1007" s="123"/>
      <c r="AN1007" s="87"/>
      <c r="AO1007" s="87"/>
      <c r="AP1007" s="123"/>
      <c r="AQ1007" s="123"/>
      <c r="AR1007" s="123"/>
      <c r="AS1007" s="123"/>
      <c r="AT1007" s="123"/>
      <c r="AU1007" s="88"/>
      <c r="AX1007" s="64"/>
    </row>
    <row r="1008" spans="2:50" ht="18" customHeight="1">
      <c r="B1008" s="126"/>
      <c r="C1008" s="126"/>
      <c r="D1008" s="126"/>
      <c r="E1008" s="126"/>
      <c r="F1008" s="126"/>
      <c r="G1008" s="126"/>
      <c r="H1008" s="126"/>
      <c r="I1008" s="126"/>
      <c r="J1008" s="126"/>
      <c r="K1008" s="126"/>
      <c r="L1008" s="126"/>
      <c r="M1008" s="126"/>
      <c r="N1008" s="126"/>
      <c r="O1008" s="76"/>
      <c r="P1008" s="56"/>
      <c r="Q1008" s="76"/>
      <c r="R1008" s="56"/>
      <c r="S1008" s="76"/>
      <c r="T1008" s="127"/>
      <c r="U1008" s="127"/>
      <c r="V1008" s="114"/>
      <c r="W1008" s="114"/>
      <c r="X1008" s="114"/>
      <c r="Y1008" s="114"/>
      <c r="Z1008" s="114"/>
      <c r="AA1008" s="114"/>
      <c r="AB1008" s="114"/>
      <c r="AC1008" s="114"/>
      <c r="AD1008" s="114"/>
      <c r="AE1008" s="114"/>
      <c r="AF1008" s="114"/>
      <c r="AG1008" s="114"/>
      <c r="AH1008" s="114"/>
      <c r="AI1008" s="114"/>
      <c r="AJ1008" s="114"/>
      <c r="AK1008" s="114"/>
      <c r="AL1008" s="114"/>
      <c r="AM1008" s="114"/>
      <c r="AN1008" s="117"/>
      <c r="AO1008" s="118"/>
      <c r="AP1008" s="114"/>
      <c r="AQ1008" s="114"/>
      <c r="AR1008" s="114"/>
      <c r="AS1008" s="114"/>
      <c r="AT1008" s="114"/>
      <c r="AU1008" s="68"/>
      <c r="AX1008" s="64"/>
    </row>
    <row r="1009" spans="2:50" ht="18" customHeight="1">
      <c r="B1009" s="126"/>
      <c r="C1009" s="126"/>
      <c r="D1009" s="126"/>
      <c r="E1009" s="126"/>
      <c r="F1009" s="126"/>
      <c r="G1009" s="126"/>
      <c r="H1009" s="126"/>
      <c r="I1009" s="126"/>
      <c r="J1009" s="126"/>
      <c r="K1009" s="126"/>
      <c r="L1009" s="126"/>
      <c r="M1009" s="126"/>
      <c r="N1009" s="126"/>
      <c r="O1009" s="76"/>
      <c r="P1009" s="56"/>
      <c r="Q1009" s="76"/>
      <c r="R1009" s="56"/>
      <c r="S1009" s="76"/>
      <c r="T1009" s="127"/>
      <c r="U1009" s="127"/>
      <c r="V1009" s="128"/>
      <c r="W1009" s="128"/>
      <c r="X1009" s="128"/>
      <c r="Y1009" s="128"/>
      <c r="Z1009" s="128"/>
      <c r="AA1009" s="67"/>
      <c r="AB1009" s="68"/>
      <c r="AC1009" s="68"/>
      <c r="AD1009" s="68"/>
      <c r="AE1009" s="67"/>
      <c r="AF1009" s="68"/>
      <c r="AG1009" s="68"/>
      <c r="AH1009" s="68"/>
      <c r="AI1009" s="67"/>
      <c r="AJ1009" s="123"/>
      <c r="AK1009" s="123"/>
      <c r="AL1009" s="123"/>
      <c r="AM1009" s="123"/>
      <c r="AN1009" s="87"/>
      <c r="AO1009" s="87"/>
      <c r="AP1009" s="123"/>
      <c r="AQ1009" s="123"/>
      <c r="AR1009" s="123"/>
      <c r="AS1009" s="123"/>
      <c r="AT1009" s="123"/>
      <c r="AU1009" s="88"/>
      <c r="AX1009" s="64"/>
    </row>
    <row r="1010" spans="2:50" ht="18" customHeight="1">
      <c r="B1010" s="126"/>
      <c r="C1010" s="126"/>
      <c r="D1010" s="126"/>
      <c r="E1010" s="126"/>
      <c r="F1010" s="126"/>
      <c r="G1010" s="126"/>
      <c r="H1010" s="126"/>
      <c r="I1010" s="126"/>
      <c r="J1010" s="126"/>
      <c r="K1010" s="126"/>
      <c r="L1010" s="126"/>
      <c r="M1010" s="126"/>
      <c r="N1010" s="126"/>
      <c r="O1010" s="76"/>
      <c r="P1010" s="56"/>
      <c r="Q1010" s="76"/>
      <c r="R1010" s="56"/>
      <c r="S1010" s="76"/>
      <c r="T1010" s="127"/>
      <c r="U1010" s="127"/>
      <c r="V1010" s="114"/>
      <c r="W1010" s="114"/>
      <c r="X1010" s="114"/>
      <c r="Y1010" s="114"/>
      <c r="Z1010" s="114"/>
      <c r="AA1010" s="114"/>
      <c r="AB1010" s="114"/>
      <c r="AC1010" s="114"/>
      <c r="AD1010" s="114"/>
      <c r="AE1010" s="114"/>
      <c r="AF1010" s="114"/>
      <c r="AG1010" s="114"/>
      <c r="AH1010" s="114"/>
      <c r="AI1010" s="114"/>
      <c r="AJ1010" s="114"/>
      <c r="AK1010" s="114"/>
      <c r="AL1010" s="114"/>
      <c r="AM1010" s="114"/>
      <c r="AN1010" s="117"/>
      <c r="AO1010" s="118"/>
      <c r="AP1010" s="114"/>
      <c r="AQ1010" s="114"/>
      <c r="AR1010" s="114"/>
      <c r="AS1010" s="114"/>
      <c r="AT1010" s="114"/>
      <c r="AU1010" s="68"/>
      <c r="AX1010" s="64"/>
    </row>
    <row r="1011" spans="2:50" ht="18" customHeight="1">
      <c r="B1011" s="126"/>
      <c r="C1011" s="126"/>
      <c r="D1011" s="126"/>
      <c r="E1011" s="126"/>
      <c r="F1011" s="126"/>
      <c r="G1011" s="126"/>
      <c r="H1011" s="126"/>
      <c r="I1011" s="126"/>
      <c r="J1011" s="126"/>
      <c r="K1011" s="126"/>
      <c r="L1011" s="126"/>
      <c r="M1011" s="126"/>
      <c r="N1011" s="126"/>
      <c r="O1011" s="76"/>
      <c r="P1011" s="56"/>
      <c r="Q1011" s="76"/>
      <c r="R1011" s="56"/>
      <c r="S1011" s="76"/>
      <c r="T1011" s="127"/>
      <c r="U1011" s="127"/>
      <c r="V1011" s="128"/>
      <c r="W1011" s="128"/>
      <c r="X1011" s="128"/>
      <c r="Y1011" s="128"/>
      <c r="Z1011" s="128"/>
      <c r="AA1011" s="67"/>
      <c r="AB1011" s="68"/>
      <c r="AC1011" s="68"/>
      <c r="AD1011" s="68"/>
      <c r="AE1011" s="67"/>
      <c r="AF1011" s="68"/>
      <c r="AG1011" s="68"/>
      <c r="AH1011" s="68"/>
      <c r="AI1011" s="67"/>
      <c r="AJ1011" s="123"/>
      <c r="AK1011" s="123"/>
      <c r="AL1011" s="123"/>
      <c r="AM1011" s="123"/>
      <c r="AN1011" s="87"/>
      <c r="AO1011" s="87"/>
      <c r="AP1011" s="123"/>
      <c r="AQ1011" s="123"/>
      <c r="AR1011" s="123"/>
      <c r="AS1011" s="123"/>
      <c r="AT1011" s="123"/>
      <c r="AU1011" s="88"/>
      <c r="AX1011" s="64"/>
    </row>
    <row r="1012" spans="2:50" ht="18" customHeight="1">
      <c r="B1012" s="126"/>
      <c r="C1012" s="126"/>
      <c r="D1012" s="126"/>
      <c r="E1012" s="126"/>
      <c r="F1012" s="126"/>
      <c r="G1012" s="126"/>
      <c r="H1012" s="126"/>
      <c r="I1012" s="126"/>
      <c r="J1012" s="126"/>
      <c r="K1012" s="126"/>
      <c r="L1012" s="126"/>
      <c r="M1012" s="126"/>
      <c r="N1012" s="126"/>
      <c r="O1012" s="76"/>
      <c r="P1012" s="56"/>
      <c r="Q1012" s="76"/>
      <c r="R1012" s="56"/>
      <c r="S1012" s="76"/>
      <c r="T1012" s="127"/>
      <c r="U1012" s="127"/>
      <c r="V1012" s="114"/>
      <c r="W1012" s="114"/>
      <c r="X1012" s="114"/>
      <c r="Y1012" s="114"/>
      <c r="Z1012" s="114"/>
      <c r="AA1012" s="114"/>
      <c r="AB1012" s="114"/>
      <c r="AC1012" s="114"/>
      <c r="AD1012" s="114"/>
      <c r="AE1012" s="114"/>
      <c r="AF1012" s="114"/>
      <c r="AG1012" s="114"/>
      <c r="AH1012" s="114"/>
      <c r="AI1012" s="114"/>
      <c r="AJ1012" s="114"/>
      <c r="AK1012" s="114"/>
      <c r="AL1012" s="114"/>
      <c r="AM1012" s="114"/>
      <c r="AN1012" s="117"/>
      <c r="AO1012" s="118"/>
      <c r="AP1012" s="114"/>
      <c r="AQ1012" s="114"/>
      <c r="AR1012" s="114"/>
      <c r="AS1012" s="114"/>
      <c r="AT1012" s="114"/>
      <c r="AU1012" s="68"/>
      <c r="AX1012" s="64"/>
    </row>
    <row r="1013" spans="2:50" ht="18" customHeight="1">
      <c r="B1013" s="126"/>
      <c r="C1013" s="126"/>
      <c r="D1013" s="126"/>
      <c r="E1013" s="126"/>
      <c r="F1013" s="126"/>
      <c r="G1013" s="126"/>
      <c r="H1013" s="126"/>
      <c r="I1013" s="126"/>
      <c r="J1013" s="126"/>
      <c r="K1013" s="126"/>
      <c r="L1013" s="126"/>
      <c r="M1013" s="126"/>
      <c r="N1013" s="126"/>
      <c r="O1013" s="76"/>
      <c r="P1013" s="56"/>
      <c r="Q1013" s="76"/>
      <c r="R1013" s="56"/>
      <c r="S1013" s="76"/>
      <c r="T1013" s="127"/>
      <c r="U1013" s="127"/>
      <c r="V1013" s="128"/>
      <c r="W1013" s="128"/>
      <c r="X1013" s="128"/>
      <c r="Y1013" s="128"/>
      <c r="Z1013" s="128"/>
      <c r="AA1013" s="67"/>
      <c r="AB1013" s="68"/>
      <c r="AC1013" s="68"/>
      <c r="AD1013" s="68"/>
      <c r="AE1013" s="67"/>
      <c r="AF1013" s="68"/>
      <c r="AG1013" s="68"/>
      <c r="AH1013" s="68"/>
      <c r="AI1013" s="67"/>
      <c r="AJ1013" s="123"/>
      <c r="AK1013" s="123"/>
      <c r="AL1013" s="123"/>
      <c r="AM1013" s="123"/>
      <c r="AN1013" s="87"/>
      <c r="AO1013" s="87"/>
      <c r="AP1013" s="123"/>
      <c r="AQ1013" s="123"/>
      <c r="AR1013" s="123"/>
      <c r="AS1013" s="123"/>
      <c r="AT1013" s="123"/>
      <c r="AU1013" s="88"/>
      <c r="AX1013" s="64"/>
    </row>
    <row r="1014" spans="2:50" ht="18" customHeight="1">
      <c r="B1014" s="126"/>
      <c r="C1014" s="126"/>
      <c r="D1014" s="126"/>
      <c r="E1014" s="126"/>
      <c r="F1014" s="126"/>
      <c r="G1014" s="126"/>
      <c r="H1014" s="126"/>
      <c r="I1014" s="126"/>
      <c r="J1014" s="126"/>
      <c r="K1014" s="126"/>
      <c r="L1014" s="126"/>
      <c r="M1014" s="126"/>
      <c r="N1014" s="126"/>
      <c r="O1014" s="76"/>
      <c r="P1014" s="56"/>
      <c r="Q1014" s="76"/>
      <c r="R1014" s="56"/>
      <c r="S1014" s="76"/>
      <c r="T1014" s="127"/>
      <c r="U1014" s="127"/>
      <c r="V1014" s="114"/>
      <c r="W1014" s="114"/>
      <c r="X1014" s="114"/>
      <c r="Y1014" s="114"/>
      <c r="Z1014" s="114"/>
      <c r="AA1014" s="114"/>
      <c r="AB1014" s="114"/>
      <c r="AC1014" s="114"/>
      <c r="AD1014" s="114"/>
      <c r="AE1014" s="114"/>
      <c r="AF1014" s="114"/>
      <c r="AG1014" s="114"/>
      <c r="AH1014" s="114"/>
      <c r="AI1014" s="114"/>
      <c r="AJ1014" s="114"/>
      <c r="AK1014" s="114"/>
      <c r="AL1014" s="114"/>
      <c r="AM1014" s="114"/>
      <c r="AN1014" s="117"/>
      <c r="AO1014" s="118"/>
      <c r="AP1014" s="114"/>
      <c r="AQ1014" s="114"/>
      <c r="AR1014" s="114"/>
      <c r="AS1014" s="114"/>
      <c r="AT1014" s="114"/>
      <c r="AU1014" s="68"/>
      <c r="AX1014" s="64"/>
    </row>
    <row r="1015" spans="2:50" ht="18" customHeight="1">
      <c r="B1015" s="126"/>
      <c r="C1015" s="126"/>
      <c r="D1015" s="126"/>
      <c r="E1015" s="126"/>
      <c r="F1015" s="126"/>
      <c r="G1015" s="126"/>
      <c r="H1015" s="126"/>
      <c r="I1015" s="126"/>
      <c r="J1015" s="126"/>
      <c r="K1015" s="126"/>
      <c r="L1015" s="126"/>
      <c r="M1015" s="126"/>
      <c r="N1015" s="126"/>
      <c r="O1015" s="76"/>
      <c r="P1015" s="56"/>
      <c r="Q1015" s="76"/>
      <c r="R1015" s="56"/>
      <c r="S1015" s="76"/>
      <c r="T1015" s="127"/>
      <c r="U1015" s="127"/>
      <c r="V1015" s="128"/>
      <c r="W1015" s="128"/>
      <c r="X1015" s="128"/>
      <c r="Y1015" s="128"/>
      <c r="Z1015" s="128"/>
      <c r="AA1015" s="67"/>
      <c r="AB1015" s="68"/>
      <c r="AC1015" s="68"/>
      <c r="AD1015" s="68"/>
      <c r="AE1015" s="67"/>
      <c r="AF1015" s="68"/>
      <c r="AG1015" s="68"/>
      <c r="AH1015" s="68"/>
      <c r="AI1015" s="67"/>
      <c r="AJ1015" s="123"/>
      <c r="AK1015" s="123"/>
      <c r="AL1015" s="123"/>
      <c r="AM1015" s="123"/>
      <c r="AN1015" s="87"/>
      <c r="AO1015" s="87"/>
      <c r="AP1015" s="123"/>
      <c r="AQ1015" s="123"/>
      <c r="AR1015" s="123"/>
      <c r="AS1015" s="123"/>
      <c r="AT1015" s="123"/>
      <c r="AU1015" s="90"/>
      <c r="AX1015" s="64"/>
    </row>
    <row r="1016" spans="2:50" ht="18" customHeight="1">
      <c r="B1016" s="126"/>
      <c r="C1016" s="126"/>
      <c r="D1016" s="126"/>
      <c r="E1016" s="126"/>
      <c r="F1016" s="126"/>
      <c r="G1016" s="126"/>
      <c r="H1016" s="126"/>
      <c r="I1016" s="126"/>
      <c r="J1016" s="126"/>
      <c r="K1016" s="126"/>
      <c r="L1016" s="126"/>
      <c r="M1016" s="126"/>
      <c r="N1016" s="126"/>
      <c r="O1016" s="76"/>
      <c r="P1016" s="91"/>
      <c r="Q1016" s="76"/>
      <c r="R1016" s="56"/>
      <c r="S1016" s="76"/>
      <c r="T1016" s="127"/>
      <c r="U1016" s="127"/>
      <c r="V1016" s="114"/>
      <c r="W1016" s="114"/>
      <c r="X1016" s="114"/>
      <c r="Y1016" s="114"/>
      <c r="Z1016" s="114"/>
      <c r="AA1016" s="114"/>
      <c r="AB1016" s="114"/>
      <c r="AC1016" s="114"/>
      <c r="AD1016" s="114"/>
      <c r="AE1016" s="114"/>
      <c r="AF1016" s="114"/>
      <c r="AG1016" s="114"/>
      <c r="AH1016" s="114"/>
      <c r="AI1016" s="114"/>
      <c r="AJ1016" s="114"/>
      <c r="AK1016" s="114"/>
      <c r="AL1016" s="114"/>
      <c r="AM1016" s="114"/>
      <c r="AN1016" s="117"/>
      <c r="AO1016" s="118"/>
      <c r="AP1016" s="114"/>
      <c r="AQ1016" s="114"/>
      <c r="AR1016" s="114"/>
      <c r="AS1016" s="114"/>
      <c r="AT1016" s="114"/>
      <c r="AU1016" s="68"/>
      <c r="AX1016" s="64"/>
    </row>
    <row r="1017" spans="2:50" ht="18" customHeight="1">
      <c r="B1017" s="129"/>
      <c r="C1017" s="129"/>
      <c r="D1017" s="129"/>
      <c r="E1017" s="129"/>
      <c r="F1017" s="130"/>
      <c r="G1017" s="131"/>
      <c r="H1017" s="131"/>
      <c r="I1017" s="131"/>
      <c r="J1017" s="131"/>
      <c r="K1017" s="131"/>
      <c r="L1017" s="131"/>
      <c r="M1017" s="131"/>
      <c r="N1017" s="131"/>
      <c r="O1017" s="129"/>
      <c r="P1017" s="129"/>
      <c r="Q1017" s="129"/>
      <c r="R1017" s="129"/>
      <c r="S1017" s="129"/>
      <c r="T1017" s="129"/>
      <c r="U1017" s="129"/>
      <c r="V1017" s="123"/>
      <c r="W1017" s="123"/>
      <c r="X1017" s="123"/>
      <c r="Y1017" s="123"/>
      <c r="Z1017" s="123"/>
      <c r="AA1017" s="123"/>
      <c r="AB1017" s="68"/>
      <c r="AC1017" s="68"/>
      <c r="AD1017" s="68"/>
      <c r="AE1017" s="67"/>
      <c r="AF1017" s="68"/>
      <c r="AG1017" s="68"/>
      <c r="AH1017" s="68"/>
      <c r="AI1017" s="67"/>
      <c r="AJ1017" s="123"/>
      <c r="AK1017" s="123"/>
      <c r="AL1017" s="123"/>
      <c r="AM1017" s="123"/>
      <c r="AN1017" s="92"/>
      <c r="AO1017" s="92"/>
      <c r="AP1017" s="123"/>
      <c r="AQ1017" s="123"/>
      <c r="AR1017" s="123"/>
      <c r="AS1017" s="123"/>
      <c r="AT1017" s="123"/>
      <c r="AU1017" s="90"/>
    </row>
    <row r="1018" spans="2:50" ht="18" customHeight="1">
      <c r="B1018" s="129"/>
      <c r="C1018" s="129"/>
      <c r="D1018" s="129"/>
      <c r="E1018" s="129"/>
      <c r="F1018" s="131"/>
      <c r="G1018" s="131"/>
      <c r="H1018" s="131"/>
      <c r="I1018" s="131"/>
      <c r="J1018" s="131"/>
      <c r="K1018" s="131"/>
      <c r="L1018" s="131"/>
      <c r="M1018" s="131"/>
      <c r="N1018" s="131"/>
      <c r="O1018" s="129"/>
      <c r="P1018" s="129"/>
      <c r="Q1018" s="129"/>
      <c r="R1018" s="129"/>
      <c r="S1018" s="129"/>
      <c r="T1018" s="129"/>
      <c r="U1018" s="129"/>
      <c r="V1018" s="114"/>
      <c r="W1018" s="114"/>
      <c r="X1018" s="114"/>
      <c r="Y1018" s="114"/>
      <c r="Z1018" s="114"/>
      <c r="AA1018" s="114"/>
      <c r="AB1018" s="114"/>
      <c r="AC1018" s="114"/>
      <c r="AD1018" s="114"/>
      <c r="AE1018" s="114"/>
      <c r="AF1018" s="114"/>
      <c r="AG1018" s="114"/>
      <c r="AH1018" s="114"/>
      <c r="AI1018" s="114"/>
      <c r="AJ1018" s="114"/>
      <c r="AK1018" s="114"/>
      <c r="AL1018" s="114"/>
      <c r="AM1018" s="114"/>
      <c r="AN1018" s="117"/>
      <c r="AO1018" s="117"/>
      <c r="AP1018" s="114"/>
      <c r="AQ1018" s="114"/>
      <c r="AR1018" s="114"/>
      <c r="AS1018" s="114"/>
      <c r="AT1018" s="114"/>
      <c r="AU1018" s="93"/>
      <c r="AW1018" s="69"/>
    </row>
    <row r="1019" spans="2:50" ht="18" customHeight="1">
      <c r="O1019" s="1"/>
      <c r="P1019" s="1"/>
      <c r="Q1019" s="1"/>
      <c r="R1019" s="1"/>
      <c r="S1019" s="1"/>
      <c r="T1019" s="1"/>
      <c r="U1019" s="1"/>
      <c r="V1019" s="1"/>
      <c r="W1019" s="1"/>
      <c r="X1019" s="1"/>
      <c r="Y1019" s="1"/>
      <c r="Z1019" s="1"/>
      <c r="AA1019" s="1"/>
      <c r="AB1019" s="1"/>
      <c r="AC1019" s="1"/>
      <c r="AD1019" s="1"/>
      <c r="AE1019" s="1"/>
      <c r="AF1019" s="1"/>
      <c r="AG1019" s="1"/>
      <c r="AH1019" s="1"/>
      <c r="AI1019" s="1"/>
      <c r="AJ1019" s="1"/>
      <c r="AK1019" s="1"/>
      <c r="AL1019" s="1"/>
      <c r="AM1019" s="1"/>
      <c r="AN1019" s="1"/>
      <c r="AO1019" s="1"/>
      <c r="AP1019" s="115"/>
      <c r="AQ1019" s="115"/>
      <c r="AR1019" s="115"/>
      <c r="AS1019" s="115"/>
      <c r="AT1019" s="115"/>
      <c r="AU1019" s="1"/>
    </row>
    <row r="1020" spans="2:50" ht="31.5" customHeight="1">
      <c r="O1020" s="1"/>
      <c r="P1020" s="1"/>
      <c r="Q1020" s="1"/>
      <c r="R1020" s="1"/>
      <c r="S1020" s="1"/>
      <c r="T1020" s="1"/>
      <c r="U1020" s="1"/>
      <c r="V1020" s="1"/>
      <c r="W1020" s="1"/>
      <c r="X1020" s="1"/>
      <c r="Y1020" s="1"/>
      <c r="Z1020" s="1"/>
      <c r="AA1020" s="1"/>
      <c r="AB1020" s="1"/>
      <c r="AC1020" s="1"/>
      <c r="AD1020" s="1"/>
      <c r="AE1020" s="1"/>
      <c r="AF1020" s="1"/>
      <c r="AG1020" s="1"/>
      <c r="AH1020" s="1"/>
      <c r="AI1020" s="1"/>
      <c r="AJ1020" s="1"/>
      <c r="AK1020" s="1"/>
      <c r="AL1020" s="1"/>
      <c r="AM1020" s="1"/>
      <c r="AN1020" s="1"/>
      <c r="AO1020" s="1"/>
      <c r="AP1020" s="77"/>
      <c r="AQ1020" s="77"/>
      <c r="AR1020" s="77"/>
      <c r="AS1020" s="77"/>
      <c r="AT1020" s="77"/>
      <c r="AU1020" s="1"/>
    </row>
    <row r="1021" spans="2:50" ht="7.5" customHeight="1">
      <c r="O1021" s="1"/>
      <c r="P1021" s="1"/>
      <c r="Q1021" s="1"/>
      <c r="R1021" s="1"/>
      <c r="S1021" s="1"/>
      <c r="T1021" s="1"/>
      <c r="U1021" s="1"/>
      <c r="V1021" s="1"/>
      <c r="W1021" s="1"/>
      <c r="X1021" s="1"/>
      <c r="Y1021" s="1"/>
      <c r="Z1021" s="3"/>
      <c r="AA1021" s="3"/>
      <c r="AB1021" s="1"/>
      <c r="AC1021" s="1"/>
      <c r="AD1021" s="1"/>
      <c r="AE1021" s="1"/>
      <c r="AF1021" s="1"/>
      <c r="AG1021" s="1"/>
      <c r="AH1021" s="1"/>
      <c r="AI1021" s="1"/>
      <c r="AJ1021" s="1"/>
      <c r="AK1021" s="1"/>
      <c r="AL1021" s="1"/>
      <c r="AM1021" s="1"/>
      <c r="AN1021" s="1"/>
      <c r="AO1021" s="1"/>
      <c r="AP1021" s="1"/>
      <c r="AQ1021" s="1"/>
      <c r="AR1021" s="1"/>
      <c r="AS1021" s="1"/>
      <c r="AT1021" s="1"/>
      <c r="AU1021" s="1"/>
    </row>
    <row r="1022" spans="2:50" ht="10.5" customHeight="1">
      <c r="O1022" s="1"/>
      <c r="P1022" s="1"/>
      <c r="Q1022" s="1"/>
      <c r="R1022" s="1"/>
      <c r="S1022" s="1"/>
      <c r="T1022" s="1"/>
      <c r="U1022" s="1"/>
      <c r="V1022" s="1"/>
      <c r="W1022" s="1"/>
      <c r="X1022" s="1"/>
      <c r="Y1022" s="1"/>
      <c r="Z1022" s="3"/>
      <c r="AA1022" s="3"/>
      <c r="AB1022" s="1"/>
      <c r="AC1022" s="1"/>
      <c r="AD1022" s="1"/>
      <c r="AE1022" s="1"/>
      <c r="AF1022" s="1"/>
      <c r="AG1022" s="1"/>
      <c r="AH1022" s="1"/>
      <c r="AI1022" s="1"/>
      <c r="AJ1022" s="1"/>
      <c r="AK1022" s="1"/>
      <c r="AL1022" s="1"/>
      <c r="AM1022" s="1"/>
      <c r="AN1022" s="1"/>
      <c r="AO1022" s="1"/>
      <c r="AP1022" s="1"/>
      <c r="AQ1022" s="1"/>
      <c r="AR1022" s="1"/>
      <c r="AS1022" s="1"/>
      <c r="AT1022" s="1"/>
      <c r="AU1022" s="1"/>
    </row>
    <row r="1023" spans="2:50" ht="5.25" customHeight="1">
      <c r="O1023" s="1"/>
      <c r="P1023" s="1"/>
      <c r="Q1023" s="1"/>
      <c r="R1023" s="1"/>
      <c r="S1023" s="1"/>
      <c r="T1023" s="1"/>
      <c r="U1023" s="1"/>
      <c r="V1023" s="1"/>
      <c r="W1023" s="1"/>
      <c r="X1023" s="1"/>
      <c r="Y1023" s="1"/>
      <c r="Z1023" s="3"/>
      <c r="AA1023" s="3"/>
      <c r="AB1023" s="1"/>
      <c r="AC1023" s="1"/>
      <c r="AD1023" s="1"/>
      <c r="AE1023" s="1"/>
      <c r="AF1023" s="1"/>
      <c r="AG1023" s="1"/>
      <c r="AH1023" s="1"/>
      <c r="AI1023" s="1"/>
      <c r="AJ1023" s="1"/>
      <c r="AK1023" s="1"/>
      <c r="AL1023" s="1"/>
      <c r="AM1023" s="1"/>
      <c r="AN1023" s="1"/>
      <c r="AO1023" s="1"/>
      <c r="AP1023" s="1"/>
      <c r="AQ1023" s="1"/>
      <c r="AR1023" s="1"/>
      <c r="AS1023" s="1"/>
      <c r="AT1023" s="1"/>
      <c r="AU1023" s="1"/>
    </row>
    <row r="1024" spans="2:50" ht="5.25" customHeight="1">
      <c r="O1024" s="1"/>
      <c r="P1024" s="1"/>
      <c r="Q1024" s="1"/>
      <c r="R1024" s="1"/>
      <c r="S1024" s="1"/>
      <c r="T1024" s="1"/>
      <c r="U1024" s="1"/>
      <c r="V1024" s="1"/>
      <c r="W1024" s="1"/>
      <c r="X1024" s="1"/>
      <c r="Y1024" s="1"/>
      <c r="Z1024" s="3"/>
      <c r="AA1024" s="3"/>
      <c r="AB1024" s="1"/>
      <c r="AC1024" s="1"/>
      <c r="AD1024" s="1"/>
      <c r="AE1024" s="1"/>
      <c r="AF1024" s="1"/>
      <c r="AG1024" s="1"/>
      <c r="AH1024" s="1"/>
      <c r="AI1024" s="1"/>
      <c r="AJ1024" s="1"/>
      <c r="AK1024" s="1"/>
      <c r="AL1024" s="1"/>
      <c r="AM1024" s="1"/>
      <c r="AN1024" s="1"/>
      <c r="AO1024" s="1"/>
      <c r="AP1024" s="1"/>
      <c r="AQ1024" s="1"/>
      <c r="AR1024" s="1"/>
      <c r="AS1024" s="1"/>
      <c r="AT1024" s="1"/>
      <c r="AU1024" s="1"/>
    </row>
    <row r="1025" spans="2:50" ht="5.25" customHeight="1">
      <c r="O1025" s="1"/>
      <c r="P1025" s="1"/>
      <c r="Q1025" s="1"/>
      <c r="R1025" s="1"/>
      <c r="S1025" s="1"/>
      <c r="T1025" s="1"/>
      <c r="U1025" s="1"/>
      <c r="V1025" s="1"/>
      <c r="W1025" s="1"/>
      <c r="X1025" s="1"/>
      <c r="Y1025" s="1"/>
      <c r="Z1025" s="3"/>
      <c r="AA1025" s="3"/>
      <c r="AB1025" s="1"/>
      <c r="AC1025" s="1"/>
      <c r="AD1025" s="1"/>
      <c r="AE1025" s="1"/>
      <c r="AF1025" s="1"/>
      <c r="AG1025" s="1"/>
      <c r="AH1025" s="1"/>
      <c r="AI1025" s="1"/>
      <c r="AJ1025" s="1"/>
      <c r="AK1025" s="1"/>
      <c r="AL1025" s="1"/>
      <c r="AM1025" s="1"/>
      <c r="AN1025" s="1"/>
      <c r="AO1025" s="1"/>
      <c r="AP1025" s="1"/>
      <c r="AQ1025" s="1"/>
      <c r="AR1025" s="1"/>
      <c r="AS1025" s="1"/>
      <c r="AT1025" s="1"/>
      <c r="AU1025" s="1"/>
    </row>
    <row r="1026" spans="2:50" ht="5.25" customHeight="1">
      <c r="O1026" s="1"/>
      <c r="P1026" s="1"/>
      <c r="Q1026" s="1"/>
      <c r="R1026" s="1"/>
      <c r="S1026" s="1"/>
      <c r="T1026" s="1"/>
      <c r="U1026" s="1"/>
      <c r="V1026" s="1"/>
      <c r="W1026" s="1"/>
      <c r="X1026" s="1"/>
      <c r="Y1026" s="1"/>
      <c r="Z1026" s="3"/>
      <c r="AA1026" s="3"/>
      <c r="AB1026" s="1"/>
      <c r="AC1026" s="1"/>
      <c r="AD1026" s="1"/>
      <c r="AE1026" s="1"/>
      <c r="AF1026" s="1"/>
      <c r="AG1026" s="1"/>
      <c r="AH1026" s="1"/>
      <c r="AI1026" s="1"/>
      <c r="AJ1026" s="1"/>
      <c r="AK1026" s="1"/>
      <c r="AL1026" s="1"/>
      <c r="AM1026" s="1"/>
      <c r="AN1026" s="1"/>
      <c r="AO1026" s="1"/>
      <c r="AP1026" s="1"/>
      <c r="AQ1026" s="1"/>
      <c r="AR1026" s="1"/>
      <c r="AS1026" s="1"/>
      <c r="AT1026" s="1"/>
      <c r="AU1026" s="1"/>
    </row>
    <row r="1027" spans="2:50" ht="17.25" customHeight="1">
      <c r="B1027" s="57"/>
      <c r="O1027" s="1"/>
      <c r="P1027" s="1"/>
      <c r="Q1027" s="1"/>
      <c r="R1027" s="1"/>
      <c r="S1027" s="5"/>
      <c r="T1027" s="5"/>
      <c r="U1027" s="5"/>
      <c r="V1027" s="5"/>
      <c r="W1027" s="5"/>
      <c r="X1027" s="5"/>
      <c r="Y1027" s="5"/>
      <c r="Z1027" s="1"/>
      <c r="AA1027" s="1"/>
      <c r="AB1027" s="1"/>
      <c r="AC1027" s="1"/>
      <c r="AD1027" s="1"/>
      <c r="AE1027" s="1"/>
      <c r="AF1027" s="1"/>
      <c r="AG1027" s="1"/>
      <c r="AH1027" s="1"/>
      <c r="AI1027" s="1"/>
      <c r="AJ1027" s="1"/>
      <c r="AK1027" s="1"/>
      <c r="AL1027" s="1"/>
      <c r="AM1027" s="1"/>
      <c r="AN1027" s="6"/>
      <c r="AO1027" s="6"/>
      <c r="AP1027" s="6"/>
      <c r="AQ1027" s="6"/>
      <c r="AR1027" s="1"/>
      <c r="AS1027" s="1"/>
      <c r="AT1027" s="1"/>
      <c r="AU1027" s="1"/>
    </row>
    <row r="1028" spans="2:50" ht="12.75" customHeight="1">
      <c r="M1028" s="94"/>
      <c r="N1028" s="94"/>
      <c r="O1028" s="7"/>
      <c r="P1028" s="7"/>
      <c r="Q1028" s="7"/>
      <c r="R1028" s="7"/>
      <c r="S1028" s="7"/>
      <c r="T1028" s="8"/>
      <c r="U1028" s="8"/>
      <c r="V1028" s="8"/>
      <c r="W1028" s="8"/>
      <c r="X1028" s="8"/>
      <c r="Y1028" s="8"/>
      <c r="Z1028" s="8"/>
      <c r="AA1028" s="8"/>
      <c r="AB1028" s="8"/>
      <c r="AC1028" s="7"/>
      <c r="AD1028" s="7"/>
      <c r="AE1028" s="7"/>
      <c r="AF1028" s="1"/>
      <c r="AG1028" s="1"/>
      <c r="AH1028" s="1"/>
      <c r="AI1028" s="1"/>
      <c r="AJ1028" s="1"/>
      <c r="AK1028" s="1"/>
      <c r="AL1028" s="1"/>
      <c r="AM1028" s="1"/>
      <c r="AN1028" s="6"/>
      <c r="AO1028" s="6"/>
      <c r="AP1028" s="116"/>
      <c r="AQ1028" s="116"/>
      <c r="AR1028" s="1"/>
      <c r="AS1028" s="1"/>
      <c r="AT1028" s="1"/>
      <c r="AU1028" s="1"/>
    </row>
    <row r="1029" spans="2:50" ht="12.75" customHeight="1">
      <c r="M1029" s="94"/>
      <c r="N1029" s="94"/>
      <c r="O1029" s="7"/>
      <c r="P1029" s="7"/>
      <c r="Q1029" s="7"/>
      <c r="R1029" s="7"/>
      <c r="S1029" s="7"/>
      <c r="T1029" s="8"/>
      <c r="U1029" s="8"/>
      <c r="V1029" s="8"/>
      <c r="W1029" s="8"/>
      <c r="X1029" s="8"/>
      <c r="Y1029" s="8"/>
      <c r="Z1029" s="8"/>
      <c r="AA1029" s="8"/>
      <c r="AB1029" s="8"/>
      <c r="AC1029" s="7"/>
      <c r="AD1029" s="7"/>
      <c r="AE1029" s="7"/>
      <c r="AF1029" s="1"/>
      <c r="AG1029" s="1"/>
      <c r="AH1029" s="1"/>
      <c r="AI1029" s="1"/>
      <c r="AJ1029" s="1"/>
      <c r="AK1029" s="1"/>
      <c r="AL1029" s="1"/>
      <c r="AM1029" s="1"/>
      <c r="AN1029" s="6"/>
      <c r="AO1029" s="6"/>
      <c r="AP1029" s="116"/>
      <c r="AQ1029" s="116"/>
      <c r="AR1029" s="1"/>
      <c r="AS1029" s="1"/>
      <c r="AT1029" s="1"/>
      <c r="AU1029" s="1"/>
    </row>
    <row r="1030" spans="2:50" ht="12.75" customHeight="1">
      <c r="M1030" s="94"/>
      <c r="N1030" s="94"/>
      <c r="O1030" s="7"/>
      <c r="P1030" s="7"/>
      <c r="Q1030" s="7"/>
      <c r="R1030" s="7"/>
      <c r="S1030" s="7"/>
      <c r="T1030" s="7"/>
      <c r="U1030" s="7"/>
      <c r="V1030" s="7"/>
      <c r="W1030" s="7"/>
      <c r="X1030" s="7"/>
      <c r="Y1030" s="7"/>
      <c r="Z1030" s="7"/>
      <c r="AA1030" s="7"/>
      <c r="AB1030" s="7"/>
      <c r="AC1030" s="7"/>
      <c r="AD1030" s="7"/>
      <c r="AE1030" s="7"/>
      <c r="AF1030" s="1"/>
      <c r="AG1030" s="1"/>
      <c r="AH1030" s="1"/>
      <c r="AI1030" s="1"/>
      <c r="AJ1030" s="1"/>
      <c r="AK1030" s="1"/>
      <c r="AL1030" s="1"/>
      <c r="AM1030" s="1"/>
      <c r="AN1030" s="6"/>
      <c r="AO1030" s="6"/>
      <c r="AP1030" s="116"/>
      <c r="AQ1030" s="116"/>
      <c r="AR1030" s="1"/>
      <c r="AS1030" s="1"/>
      <c r="AT1030" s="1"/>
      <c r="AU1030" s="1"/>
    </row>
    <row r="1031" spans="2:50" ht="6" customHeight="1">
      <c r="M1031" s="94"/>
      <c r="N1031" s="94"/>
      <c r="O1031" s="7"/>
      <c r="P1031" s="7"/>
      <c r="Q1031" s="7"/>
      <c r="R1031" s="7"/>
      <c r="S1031" s="7"/>
      <c r="T1031" s="7"/>
      <c r="U1031" s="7"/>
      <c r="V1031" s="7"/>
      <c r="W1031" s="7"/>
      <c r="X1031" s="7"/>
      <c r="Y1031" s="7"/>
      <c r="Z1031" s="7"/>
      <c r="AA1031" s="7"/>
      <c r="AB1031" s="7"/>
      <c r="AC1031" s="7"/>
      <c r="AD1031" s="7"/>
      <c r="AE1031" s="7"/>
      <c r="AF1031" s="1"/>
      <c r="AG1031" s="1"/>
      <c r="AH1031" s="1"/>
      <c r="AI1031" s="1"/>
      <c r="AJ1031" s="1"/>
      <c r="AK1031" s="1"/>
      <c r="AL1031" s="1"/>
      <c r="AM1031" s="1"/>
      <c r="AN1031" s="6"/>
      <c r="AO1031" s="6"/>
      <c r="AP1031" s="1"/>
      <c r="AQ1031" s="1"/>
      <c r="AR1031" s="1"/>
      <c r="AS1031" s="1"/>
      <c r="AT1031" s="1"/>
      <c r="AU1031" s="1"/>
    </row>
    <row r="1032" spans="2:50" ht="12.75" customHeight="1">
      <c r="B1032" s="140"/>
      <c r="C1032" s="129"/>
      <c r="D1032" s="129"/>
      <c r="E1032" s="129"/>
      <c r="F1032" s="129"/>
      <c r="G1032" s="129"/>
      <c r="H1032" s="129"/>
      <c r="I1032" s="129"/>
      <c r="J1032" s="141"/>
      <c r="K1032" s="141"/>
      <c r="L1032" s="95"/>
      <c r="M1032" s="141"/>
      <c r="N1032" s="141"/>
      <c r="O1032" s="120"/>
      <c r="P1032" s="120"/>
      <c r="Q1032" s="120"/>
      <c r="R1032" s="120"/>
      <c r="S1032" s="120"/>
      <c r="T1032" s="120"/>
      <c r="U1032" s="120"/>
      <c r="V1032" s="120"/>
      <c r="W1032" s="120"/>
      <c r="X1032" s="82"/>
      <c r="Y1032" s="82"/>
      <c r="Z1032" s="1"/>
      <c r="AA1032" s="1"/>
      <c r="AB1032" s="1"/>
      <c r="AC1032" s="1"/>
      <c r="AD1032" s="1"/>
      <c r="AE1032" s="1"/>
      <c r="AF1032" s="2"/>
      <c r="AG1032" s="2"/>
      <c r="AH1032" s="2"/>
      <c r="AI1032" s="2"/>
      <c r="AJ1032" s="2"/>
      <c r="AK1032" s="2"/>
      <c r="AL1032" s="2"/>
      <c r="AM1032" s="1"/>
      <c r="AN1032" s="142"/>
      <c r="AO1032" s="125"/>
      <c r="AP1032" s="120"/>
      <c r="AQ1032" s="120"/>
      <c r="AR1032" s="125"/>
      <c r="AS1032" s="125"/>
      <c r="AT1032" s="120"/>
      <c r="AU1032" s="120"/>
    </row>
    <row r="1033" spans="2:50" ht="13.5" customHeight="1">
      <c r="B1033" s="129"/>
      <c r="C1033" s="129"/>
      <c r="D1033" s="129"/>
      <c r="E1033" s="129"/>
      <c r="F1033" s="129"/>
      <c r="G1033" s="129"/>
      <c r="H1033" s="129"/>
      <c r="I1033" s="129"/>
      <c r="J1033" s="134"/>
      <c r="K1033" s="134"/>
      <c r="L1033" s="134"/>
      <c r="M1033" s="134"/>
      <c r="N1033" s="134"/>
      <c r="O1033" s="132"/>
      <c r="P1033" s="132"/>
      <c r="Q1033" s="132"/>
      <c r="R1033" s="132"/>
      <c r="S1033" s="132"/>
      <c r="T1033" s="132"/>
      <c r="U1033" s="132"/>
      <c r="V1033" s="132"/>
      <c r="W1033" s="132"/>
      <c r="X1033" s="98"/>
      <c r="Y1033" s="98"/>
      <c r="Z1033" s="1"/>
      <c r="AA1033" s="1"/>
      <c r="AB1033" s="1"/>
      <c r="AC1033" s="1"/>
      <c r="AD1033" s="1"/>
      <c r="AE1033" s="1"/>
      <c r="AF1033" s="2"/>
      <c r="AG1033" s="2"/>
      <c r="AH1033" s="2"/>
      <c r="AI1033" s="2"/>
      <c r="AJ1033" s="2"/>
      <c r="AK1033" s="2"/>
      <c r="AL1033" s="2"/>
      <c r="AM1033" s="1"/>
      <c r="AN1033" s="125"/>
      <c r="AO1033" s="125"/>
      <c r="AP1033" s="120"/>
      <c r="AQ1033" s="120"/>
      <c r="AR1033" s="125"/>
      <c r="AS1033" s="125"/>
      <c r="AT1033" s="120"/>
      <c r="AU1033" s="120"/>
    </row>
    <row r="1034" spans="2:50" ht="9" customHeight="1">
      <c r="B1034" s="129"/>
      <c r="C1034" s="129"/>
      <c r="D1034" s="129"/>
      <c r="E1034" s="129"/>
      <c r="F1034" s="129"/>
      <c r="G1034" s="129"/>
      <c r="H1034" s="129"/>
      <c r="I1034" s="129"/>
      <c r="J1034" s="135"/>
      <c r="K1034" s="135"/>
      <c r="L1034" s="135"/>
      <c r="M1034" s="135"/>
      <c r="N1034" s="135"/>
      <c r="O1034" s="125"/>
      <c r="P1034" s="125"/>
      <c r="Q1034" s="125"/>
      <c r="R1034" s="125"/>
      <c r="S1034" s="125"/>
      <c r="T1034" s="125"/>
      <c r="U1034" s="125"/>
      <c r="V1034" s="125"/>
      <c r="W1034" s="125"/>
      <c r="X1034" s="18"/>
      <c r="Y1034" s="18"/>
      <c r="Z1034" s="1"/>
      <c r="AA1034" s="1"/>
      <c r="AB1034" s="1"/>
      <c r="AC1034" s="1"/>
      <c r="AD1034" s="1"/>
      <c r="AE1034" s="1"/>
      <c r="AF1034" s="2"/>
      <c r="AG1034" s="2"/>
      <c r="AH1034" s="2"/>
      <c r="AI1034" s="2"/>
      <c r="AJ1034" s="2"/>
      <c r="AK1034" s="2"/>
      <c r="AL1034" s="2"/>
      <c r="AM1034" s="1"/>
      <c r="AN1034" s="125"/>
      <c r="AO1034" s="125"/>
      <c r="AP1034" s="120"/>
      <c r="AQ1034" s="120"/>
      <c r="AR1034" s="125"/>
      <c r="AS1034" s="125"/>
      <c r="AT1034" s="120"/>
      <c r="AU1034" s="120"/>
    </row>
    <row r="1035" spans="2:50" ht="6" customHeight="1">
      <c r="B1035" s="129"/>
      <c r="C1035" s="129"/>
      <c r="D1035" s="129"/>
      <c r="E1035" s="129"/>
      <c r="F1035" s="129"/>
      <c r="G1035" s="129"/>
      <c r="H1035" s="129"/>
      <c r="I1035" s="129"/>
      <c r="J1035" s="135"/>
      <c r="K1035" s="135"/>
      <c r="L1035" s="135"/>
      <c r="M1035" s="135"/>
      <c r="N1035" s="135"/>
      <c r="O1035" s="125"/>
      <c r="P1035" s="125"/>
      <c r="Q1035" s="125"/>
      <c r="R1035" s="125"/>
      <c r="S1035" s="125"/>
      <c r="T1035" s="125"/>
      <c r="U1035" s="125"/>
      <c r="V1035" s="125"/>
      <c r="W1035" s="125"/>
      <c r="X1035" s="18"/>
      <c r="Y1035" s="18"/>
      <c r="Z1035" s="1"/>
      <c r="AA1035" s="1"/>
      <c r="AB1035" s="1"/>
      <c r="AC1035" s="1"/>
      <c r="AD1035" s="1"/>
      <c r="AE1035" s="1"/>
      <c r="AF1035" s="1"/>
      <c r="AG1035" s="1"/>
      <c r="AH1035" s="1"/>
      <c r="AI1035" s="1"/>
      <c r="AJ1035" s="1"/>
      <c r="AK1035" s="1"/>
      <c r="AL1035" s="1"/>
      <c r="AM1035" s="1"/>
      <c r="AN1035" s="1"/>
      <c r="AO1035" s="1"/>
      <c r="AP1035" s="1"/>
      <c r="AQ1035" s="1"/>
      <c r="AR1035" s="1"/>
      <c r="AS1035" s="1"/>
      <c r="AT1035" s="1"/>
      <c r="AU1035" s="1"/>
    </row>
    <row r="1036" spans="2:50" ht="15" customHeight="1">
      <c r="B1036" s="127"/>
      <c r="C1036" s="127"/>
      <c r="D1036" s="127"/>
      <c r="E1036" s="127"/>
      <c r="F1036" s="127"/>
      <c r="G1036" s="127"/>
      <c r="H1036" s="127"/>
      <c r="I1036" s="127"/>
      <c r="J1036" s="127"/>
      <c r="K1036" s="127"/>
      <c r="L1036" s="127"/>
      <c r="M1036" s="127"/>
      <c r="N1036" s="127"/>
      <c r="O1036" s="122"/>
      <c r="P1036" s="122"/>
      <c r="Q1036" s="122"/>
      <c r="R1036" s="122"/>
      <c r="S1036" s="122"/>
      <c r="T1036" s="122"/>
      <c r="U1036" s="122"/>
      <c r="V1036" s="83"/>
      <c r="W1036" s="4"/>
      <c r="X1036" s="4"/>
      <c r="Y1036" s="4"/>
      <c r="Z1036" s="4"/>
      <c r="AA1036" s="133"/>
      <c r="AB1036" s="133"/>
      <c r="AC1036" s="133"/>
      <c r="AD1036" s="133"/>
      <c r="AE1036" s="133"/>
      <c r="AF1036" s="133"/>
      <c r="AG1036" s="133"/>
      <c r="AH1036" s="133"/>
      <c r="AI1036" s="133"/>
      <c r="AJ1036" s="133"/>
      <c r="AK1036" s="4"/>
      <c r="AL1036" s="4"/>
      <c r="AM1036" s="4"/>
      <c r="AN1036" s="119"/>
      <c r="AO1036" s="119"/>
      <c r="AP1036" s="119"/>
      <c r="AQ1036" s="119"/>
      <c r="AR1036" s="119"/>
      <c r="AS1036" s="119"/>
      <c r="AT1036" s="119"/>
      <c r="AU1036" s="119"/>
    </row>
    <row r="1037" spans="2:50" ht="13.5" customHeight="1">
      <c r="B1037" s="127"/>
      <c r="C1037" s="127"/>
      <c r="D1037" s="127"/>
      <c r="E1037" s="127"/>
      <c r="F1037" s="127"/>
      <c r="G1037" s="127"/>
      <c r="H1037" s="127"/>
      <c r="I1037" s="127"/>
      <c r="J1037" s="127"/>
      <c r="K1037" s="127"/>
      <c r="L1037" s="127"/>
      <c r="M1037" s="127"/>
      <c r="N1037" s="127"/>
      <c r="O1037" s="122"/>
      <c r="P1037" s="122"/>
      <c r="Q1037" s="122"/>
      <c r="R1037" s="122"/>
      <c r="S1037" s="122"/>
      <c r="T1037" s="122"/>
      <c r="U1037" s="122"/>
      <c r="V1037" s="136"/>
      <c r="W1037" s="137"/>
      <c r="X1037" s="137"/>
      <c r="Y1037" s="137"/>
      <c r="Z1037" s="137"/>
      <c r="AA1037" s="137"/>
      <c r="AB1037" s="138"/>
      <c r="AC1037" s="138"/>
      <c r="AD1037" s="138"/>
      <c r="AE1037" s="138"/>
      <c r="AF1037" s="139"/>
      <c r="AG1037" s="139"/>
      <c r="AH1037" s="139"/>
      <c r="AI1037" s="139"/>
      <c r="AJ1037" s="120"/>
      <c r="AK1037" s="120"/>
      <c r="AL1037" s="120"/>
      <c r="AM1037" s="120"/>
      <c r="AN1037" s="121"/>
      <c r="AO1037" s="121"/>
      <c r="AP1037" s="122"/>
      <c r="AQ1037" s="122"/>
      <c r="AR1037" s="122"/>
      <c r="AS1037" s="122"/>
      <c r="AT1037" s="122"/>
      <c r="AU1037" s="122"/>
    </row>
    <row r="1038" spans="2:50" ht="13.5" customHeight="1">
      <c r="B1038" s="127"/>
      <c r="C1038" s="127"/>
      <c r="D1038" s="127"/>
      <c r="E1038" s="127"/>
      <c r="F1038" s="127"/>
      <c r="G1038" s="127"/>
      <c r="H1038" s="127"/>
      <c r="I1038" s="127"/>
      <c r="J1038" s="127"/>
      <c r="K1038" s="127"/>
      <c r="L1038" s="127"/>
      <c r="M1038" s="127"/>
      <c r="N1038" s="127"/>
      <c r="O1038" s="122"/>
      <c r="P1038" s="122"/>
      <c r="Q1038" s="122"/>
      <c r="R1038" s="122"/>
      <c r="S1038" s="122"/>
      <c r="T1038" s="122"/>
      <c r="U1038" s="122"/>
      <c r="V1038" s="137"/>
      <c r="W1038" s="137"/>
      <c r="X1038" s="137"/>
      <c r="Y1038" s="137"/>
      <c r="Z1038" s="137"/>
      <c r="AA1038" s="137"/>
      <c r="AB1038" s="138"/>
      <c r="AC1038" s="138"/>
      <c r="AD1038" s="138"/>
      <c r="AE1038" s="138"/>
      <c r="AF1038" s="139"/>
      <c r="AG1038" s="139"/>
      <c r="AH1038" s="139"/>
      <c r="AI1038" s="139"/>
      <c r="AJ1038" s="120"/>
      <c r="AK1038" s="120"/>
      <c r="AL1038" s="120"/>
      <c r="AM1038" s="120"/>
      <c r="AN1038" s="121"/>
      <c r="AO1038" s="121"/>
      <c r="AP1038" s="124"/>
      <c r="AQ1038" s="124"/>
      <c r="AR1038" s="124"/>
      <c r="AS1038" s="124"/>
      <c r="AT1038" s="124"/>
      <c r="AU1038" s="124"/>
    </row>
    <row r="1039" spans="2:50" ht="18" customHeight="1">
      <c r="B1039" s="126"/>
      <c r="C1039" s="126"/>
      <c r="D1039" s="126"/>
      <c r="E1039" s="126"/>
      <c r="F1039" s="126"/>
      <c r="G1039" s="126"/>
      <c r="H1039" s="126"/>
      <c r="I1039" s="126"/>
      <c r="J1039" s="126"/>
      <c r="K1039" s="126"/>
      <c r="L1039" s="126"/>
      <c r="M1039" s="126"/>
      <c r="N1039" s="126"/>
      <c r="O1039" s="76"/>
      <c r="P1039" s="56"/>
      <c r="Q1039" s="76"/>
      <c r="R1039" s="56"/>
      <c r="S1039" s="76"/>
      <c r="T1039" s="127"/>
      <c r="U1039" s="127"/>
      <c r="V1039" s="128"/>
      <c r="W1039" s="128"/>
      <c r="X1039" s="128"/>
      <c r="Y1039" s="128"/>
      <c r="Z1039" s="128"/>
      <c r="AA1039" s="84"/>
      <c r="AB1039" s="85"/>
      <c r="AC1039" s="85"/>
      <c r="AD1039" s="85"/>
      <c r="AE1039" s="86"/>
      <c r="AF1039" s="85"/>
      <c r="AG1039" s="85"/>
      <c r="AH1039" s="85"/>
      <c r="AI1039" s="86"/>
      <c r="AJ1039" s="85"/>
      <c r="AK1039" s="85"/>
      <c r="AL1039" s="85"/>
      <c r="AM1039" s="86"/>
      <c r="AN1039" s="87"/>
      <c r="AO1039" s="87"/>
      <c r="AP1039" s="123"/>
      <c r="AQ1039" s="123"/>
      <c r="AR1039" s="123"/>
      <c r="AS1039" s="123"/>
      <c r="AT1039" s="123"/>
      <c r="AU1039" s="89"/>
      <c r="AX1039" s="64"/>
    </row>
    <row r="1040" spans="2:50" ht="18" customHeight="1">
      <c r="B1040" s="126"/>
      <c r="C1040" s="126"/>
      <c r="D1040" s="126"/>
      <c r="E1040" s="126"/>
      <c r="F1040" s="126"/>
      <c r="G1040" s="126"/>
      <c r="H1040" s="126"/>
      <c r="I1040" s="126"/>
      <c r="J1040" s="126"/>
      <c r="K1040" s="126"/>
      <c r="L1040" s="126"/>
      <c r="M1040" s="126"/>
      <c r="N1040" s="126"/>
      <c r="O1040" s="76"/>
      <c r="P1040" s="56"/>
      <c r="Q1040" s="76"/>
      <c r="R1040" s="56"/>
      <c r="S1040" s="76"/>
      <c r="T1040" s="127"/>
      <c r="U1040" s="127"/>
      <c r="V1040" s="114"/>
      <c r="W1040" s="114"/>
      <c r="X1040" s="114"/>
      <c r="Y1040" s="114"/>
      <c r="Z1040" s="114"/>
      <c r="AA1040" s="114"/>
      <c r="AB1040" s="114"/>
      <c r="AC1040" s="114"/>
      <c r="AD1040" s="114"/>
      <c r="AE1040" s="114"/>
      <c r="AF1040" s="114"/>
      <c r="AG1040" s="114"/>
      <c r="AH1040" s="114"/>
      <c r="AI1040" s="114"/>
      <c r="AJ1040" s="114"/>
      <c r="AK1040" s="114"/>
      <c r="AL1040" s="114"/>
      <c r="AM1040" s="114"/>
      <c r="AN1040" s="117"/>
      <c r="AO1040" s="118"/>
      <c r="AP1040" s="114"/>
      <c r="AQ1040" s="114"/>
      <c r="AR1040" s="114"/>
      <c r="AS1040" s="114"/>
      <c r="AT1040" s="114"/>
      <c r="AU1040" s="68"/>
      <c r="AX1040" s="64"/>
    </row>
    <row r="1041" spans="2:50" ht="18" customHeight="1">
      <c r="B1041" s="126"/>
      <c r="C1041" s="126"/>
      <c r="D1041" s="126"/>
      <c r="E1041" s="126"/>
      <c r="F1041" s="126"/>
      <c r="G1041" s="126"/>
      <c r="H1041" s="126"/>
      <c r="I1041" s="126"/>
      <c r="J1041" s="126"/>
      <c r="K1041" s="126"/>
      <c r="L1041" s="126"/>
      <c r="M1041" s="126"/>
      <c r="N1041" s="126"/>
      <c r="O1041" s="76"/>
      <c r="P1041" s="56"/>
      <c r="Q1041" s="76"/>
      <c r="R1041" s="56"/>
      <c r="S1041" s="76"/>
      <c r="T1041" s="127"/>
      <c r="U1041" s="127"/>
      <c r="V1041" s="128"/>
      <c r="W1041" s="128"/>
      <c r="X1041" s="128"/>
      <c r="Y1041" s="128"/>
      <c r="Z1041" s="128"/>
      <c r="AA1041" s="67"/>
      <c r="AB1041" s="68"/>
      <c r="AC1041" s="68"/>
      <c r="AD1041" s="68"/>
      <c r="AE1041" s="67"/>
      <c r="AF1041" s="68"/>
      <c r="AG1041" s="68"/>
      <c r="AH1041" s="68"/>
      <c r="AI1041" s="67"/>
      <c r="AJ1041" s="123"/>
      <c r="AK1041" s="123"/>
      <c r="AL1041" s="123"/>
      <c r="AM1041" s="123"/>
      <c r="AN1041" s="87"/>
      <c r="AO1041" s="87"/>
      <c r="AP1041" s="123"/>
      <c r="AQ1041" s="123"/>
      <c r="AR1041" s="123"/>
      <c r="AS1041" s="123"/>
      <c r="AT1041" s="123"/>
      <c r="AU1041" s="88"/>
      <c r="AX1041" s="64"/>
    </row>
    <row r="1042" spans="2:50" ht="18" customHeight="1">
      <c r="B1042" s="126"/>
      <c r="C1042" s="126"/>
      <c r="D1042" s="126"/>
      <c r="E1042" s="126"/>
      <c r="F1042" s="126"/>
      <c r="G1042" s="126"/>
      <c r="H1042" s="126"/>
      <c r="I1042" s="126"/>
      <c r="J1042" s="126"/>
      <c r="K1042" s="126"/>
      <c r="L1042" s="126"/>
      <c r="M1042" s="126"/>
      <c r="N1042" s="126"/>
      <c r="O1042" s="76"/>
      <c r="P1042" s="56"/>
      <c r="Q1042" s="76"/>
      <c r="R1042" s="56"/>
      <c r="S1042" s="76"/>
      <c r="T1042" s="127"/>
      <c r="U1042" s="127"/>
      <c r="V1042" s="114"/>
      <c r="W1042" s="114"/>
      <c r="X1042" s="114"/>
      <c r="Y1042" s="114"/>
      <c r="Z1042" s="114"/>
      <c r="AA1042" s="114"/>
      <c r="AB1042" s="114"/>
      <c r="AC1042" s="114"/>
      <c r="AD1042" s="114"/>
      <c r="AE1042" s="114"/>
      <c r="AF1042" s="114"/>
      <c r="AG1042" s="114"/>
      <c r="AH1042" s="114"/>
      <c r="AI1042" s="114"/>
      <c r="AJ1042" s="114"/>
      <c r="AK1042" s="114"/>
      <c r="AL1042" s="114"/>
      <c r="AM1042" s="114"/>
      <c r="AN1042" s="117"/>
      <c r="AO1042" s="118"/>
      <c r="AP1042" s="114"/>
      <c r="AQ1042" s="114"/>
      <c r="AR1042" s="114"/>
      <c r="AS1042" s="114"/>
      <c r="AT1042" s="114"/>
      <c r="AU1042" s="68"/>
      <c r="AX1042" s="64"/>
    </row>
    <row r="1043" spans="2:50" ht="18" customHeight="1">
      <c r="B1043" s="126"/>
      <c r="C1043" s="126"/>
      <c r="D1043" s="126"/>
      <c r="E1043" s="126"/>
      <c r="F1043" s="126"/>
      <c r="G1043" s="126"/>
      <c r="H1043" s="126"/>
      <c r="I1043" s="126"/>
      <c r="J1043" s="126"/>
      <c r="K1043" s="126"/>
      <c r="L1043" s="126"/>
      <c r="M1043" s="126"/>
      <c r="N1043" s="126"/>
      <c r="O1043" s="76"/>
      <c r="P1043" s="56"/>
      <c r="Q1043" s="76"/>
      <c r="R1043" s="56"/>
      <c r="S1043" s="76"/>
      <c r="T1043" s="127"/>
      <c r="U1043" s="127"/>
      <c r="V1043" s="128"/>
      <c r="W1043" s="128"/>
      <c r="X1043" s="128"/>
      <c r="Y1043" s="128"/>
      <c r="Z1043" s="128"/>
      <c r="AA1043" s="67"/>
      <c r="AB1043" s="68"/>
      <c r="AC1043" s="68"/>
      <c r="AD1043" s="68"/>
      <c r="AE1043" s="67"/>
      <c r="AF1043" s="68"/>
      <c r="AG1043" s="68"/>
      <c r="AH1043" s="68"/>
      <c r="AI1043" s="67"/>
      <c r="AJ1043" s="123"/>
      <c r="AK1043" s="123"/>
      <c r="AL1043" s="123"/>
      <c r="AM1043" s="123"/>
      <c r="AN1043" s="87"/>
      <c r="AO1043" s="87"/>
      <c r="AP1043" s="123"/>
      <c r="AQ1043" s="123"/>
      <c r="AR1043" s="123"/>
      <c r="AS1043" s="123"/>
      <c r="AT1043" s="123"/>
      <c r="AU1043" s="88"/>
      <c r="AX1043" s="64"/>
    </row>
    <row r="1044" spans="2:50" ht="18" customHeight="1">
      <c r="B1044" s="126"/>
      <c r="C1044" s="126"/>
      <c r="D1044" s="126"/>
      <c r="E1044" s="126"/>
      <c r="F1044" s="126"/>
      <c r="G1044" s="126"/>
      <c r="H1044" s="126"/>
      <c r="I1044" s="126"/>
      <c r="J1044" s="126"/>
      <c r="K1044" s="126"/>
      <c r="L1044" s="126"/>
      <c r="M1044" s="126"/>
      <c r="N1044" s="126"/>
      <c r="O1044" s="76"/>
      <c r="P1044" s="56"/>
      <c r="Q1044" s="76"/>
      <c r="R1044" s="56"/>
      <c r="S1044" s="76"/>
      <c r="T1044" s="127"/>
      <c r="U1044" s="127"/>
      <c r="V1044" s="114"/>
      <c r="W1044" s="114"/>
      <c r="X1044" s="114"/>
      <c r="Y1044" s="114"/>
      <c r="Z1044" s="114"/>
      <c r="AA1044" s="114"/>
      <c r="AB1044" s="114"/>
      <c r="AC1044" s="114"/>
      <c r="AD1044" s="114"/>
      <c r="AE1044" s="114"/>
      <c r="AF1044" s="114"/>
      <c r="AG1044" s="114"/>
      <c r="AH1044" s="114"/>
      <c r="AI1044" s="114"/>
      <c r="AJ1044" s="114"/>
      <c r="AK1044" s="114"/>
      <c r="AL1044" s="114"/>
      <c r="AM1044" s="114"/>
      <c r="AN1044" s="117"/>
      <c r="AO1044" s="118"/>
      <c r="AP1044" s="114"/>
      <c r="AQ1044" s="114"/>
      <c r="AR1044" s="114"/>
      <c r="AS1044" s="114"/>
      <c r="AT1044" s="114"/>
      <c r="AU1044" s="68"/>
      <c r="AX1044" s="64"/>
    </row>
    <row r="1045" spans="2:50" ht="18" customHeight="1">
      <c r="B1045" s="126"/>
      <c r="C1045" s="126"/>
      <c r="D1045" s="126"/>
      <c r="E1045" s="126"/>
      <c r="F1045" s="126"/>
      <c r="G1045" s="126"/>
      <c r="H1045" s="126"/>
      <c r="I1045" s="126"/>
      <c r="J1045" s="126"/>
      <c r="K1045" s="126"/>
      <c r="L1045" s="126"/>
      <c r="M1045" s="126"/>
      <c r="N1045" s="126"/>
      <c r="O1045" s="76"/>
      <c r="P1045" s="56"/>
      <c r="Q1045" s="76"/>
      <c r="R1045" s="56"/>
      <c r="S1045" s="76"/>
      <c r="T1045" s="127"/>
      <c r="U1045" s="127"/>
      <c r="V1045" s="128"/>
      <c r="W1045" s="128"/>
      <c r="X1045" s="128"/>
      <c r="Y1045" s="128"/>
      <c r="Z1045" s="128"/>
      <c r="AA1045" s="67"/>
      <c r="AB1045" s="68"/>
      <c r="AC1045" s="68"/>
      <c r="AD1045" s="68"/>
      <c r="AE1045" s="67"/>
      <c r="AF1045" s="68"/>
      <c r="AG1045" s="68"/>
      <c r="AH1045" s="68"/>
      <c r="AI1045" s="67"/>
      <c r="AJ1045" s="123"/>
      <c r="AK1045" s="123"/>
      <c r="AL1045" s="123"/>
      <c r="AM1045" s="123"/>
      <c r="AN1045" s="87"/>
      <c r="AO1045" s="87"/>
      <c r="AP1045" s="123"/>
      <c r="AQ1045" s="123"/>
      <c r="AR1045" s="123"/>
      <c r="AS1045" s="123"/>
      <c r="AT1045" s="123"/>
      <c r="AU1045" s="88"/>
      <c r="AX1045" s="64"/>
    </row>
    <row r="1046" spans="2:50" ht="18" customHeight="1">
      <c r="B1046" s="126"/>
      <c r="C1046" s="126"/>
      <c r="D1046" s="126"/>
      <c r="E1046" s="126"/>
      <c r="F1046" s="126"/>
      <c r="G1046" s="126"/>
      <c r="H1046" s="126"/>
      <c r="I1046" s="126"/>
      <c r="J1046" s="126"/>
      <c r="K1046" s="126"/>
      <c r="L1046" s="126"/>
      <c r="M1046" s="126"/>
      <c r="N1046" s="126"/>
      <c r="O1046" s="76"/>
      <c r="P1046" s="56"/>
      <c r="Q1046" s="76"/>
      <c r="R1046" s="56"/>
      <c r="S1046" s="76"/>
      <c r="T1046" s="127"/>
      <c r="U1046" s="127"/>
      <c r="V1046" s="114"/>
      <c r="W1046" s="114"/>
      <c r="X1046" s="114"/>
      <c r="Y1046" s="114"/>
      <c r="Z1046" s="114"/>
      <c r="AA1046" s="114"/>
      <c r="AB1046" s="114"/>
      <c r="AC1046" s="114"/>
      <c r="AD1046" s="114"/>
      <c r="AE1046" s="114"/>
      <c r="AF1046" s="114"/>
      <c r="AG1046" s="114"/>
      <c r="AH1046" s="114"/>
      <c r="AI1046" s="114"/>
      <c r="AJ1046" s="114"/>
      <c r="AK1046" s="114"/>
      <c r="AL1046" s="114"/>
      <c r="AM1046" s="114"/>
      <c r="AN1046" s="117"/>
      <c r="AO1046" s="118"/>
      <c r="AP1046" s="114"/>
      <c r="AQ1046" s="114"/>
      <c r="AR1046" s="114"/>
      <c r="AS1046" s="114"/>
      <c r="AT1046" s="114"/>
      <c r="AU1046" s="68"/>
      <c r="AX1046" s="64"/>
    </row>
    <row r="1047" spans="2:50" ht="18" customHeight="1">
      <c r="B1047" s="126"/>
      <c r="C1047" s="126"/>
      <c r="D1047" s="126"/>
      <c r="E1047" s="126"/>
      <c r="F1047" s="126"/>
      <c r="G1047" s="126"/>
      <c r="H1047" s="126"/>
      <c r="I1047" s="126"/>
      <c r="J1047" s="126"/>
      <c r="K1047" s="126"/>
      <c r="L1047" s="126"/>
      <c r="M1047" s="126"/>
      <c r="N1047" s="126"/>
      <c r="O1047" s="76"/>
      <c r="P1047" s="56"/>
      <c r="Q1047" s="76"/>
      <c r="R1047" s="56"/>
      <c r="S1047" s="76"/>
      <c r="T1047" s="127"/>
      <c r="U1047" s="127"/>
      <c r="V1047" s="128"/>
      <c r="W1047" s="128"/>
      <c r="X1047" s="128"/>
      <c r="Y1047" s="128"/>
      <c r="Z1047" s="128"/>
      <c r="AA1047" s="67"/>
      <c r="AB1047" s="68"/>
      <c r="AC1047" s="68"/>
      <c r="AD1047" s="68"/>
      <c r="AE1047" s="67"/>
      <c r="AF1047" s="68"/>
      <c r="AG1047" s="68"/>
      <c r="AH1047" s="68"/>
      <c r="AI1047" s="67"/>
      <c r="AJ1047" s="123"/>
      <c r="AK1047" s="123"/>
      <c r="AL1047" s="123"/>
      <c r="AM1047" s="123"/>
      <c r="AN1047" s="87"/>
      <c r="AO1047" s="87"/>
      <c r="AP1047" s="123"/>
      <c r="AQ1047" s="123"/>
      <c r="AR1047" s="123"/>
      <c r="AS1047" s="123"/>
      <c r="AT1047" s="123"/>
      <c r="AU1047" s="88"/>
      <c r="AX1047" s="64"/>
    </row>
    <row r="1048" spans="2:50" ht="18" customHeight="1">
      <c r="B1048" s="126"/>
      <c r="C1048" s="126"/>
      <c r="D1048" s="126"/>
      <c r="E1048" s="126"/>
      <c r="F1048" s="126"/>
      <c r="G1048" s="126"/>
      <c r="H1048" s="126"/>
      <c r="I1048" s="126"/>
      <c r="J1048" s="126"/>
      <c r="K1048" s="126"/>
      <c r="L1048" s="126"/>
      <c r="M1048" s="126"/>
      <c r="N1048" s="126"/>
      <c r="O1048" s="76"/>
      <c r="P1048" s="56"/>
      <c r="Q1048" s="76"/>
      <c r="R1048" s="56"/>
      <c r="S1048" s="76"/>
      <c r="T1048" s="127"/>
      <c r="U1048" s="127"/>
      <c r="V1048" s="114"/>
      <c r="W1048" s="114"/>
      <c r="X1048" s="114"/>
      <c r="Y1048" s="114"/>
      <c r="Z1048" s="114"/>
      <c r="AA1048" s="114"/>
      <c r="AB1048" s="114"/>
      <c r="AC1048" s="114"/>
      <c r="AD1048" s="114"/>
      <c r="AE1048" s="114"/>
      <c r="AF1048" s="114"/>
      <c r="AG1048" s="114"/>
      <c r="AH1048" s="114"/>
      <c r="AI1048" s="114"/>
      <c r="AJ1048" s="114"/>
      <c r="AK1048" s="114"/>
      <c r="AL1048" s="114"/>
      <c r="AM1048" s="114"/>
      <c r="AN1048" s="117"/>
      <c r="AO1048" s="118"/>
      <c r="AP1048" s="114"/>
      <c r="AQ1048" s="114"/>
      <c r="AR1048" s="114"/>
      <c r="AS1048" s="114"/>
      <c r="AT1048" s="114"/>
      <c r="AU1048" s="68"/>
      <c r="AX1048" s="64"/>
    </row>
    <row r="1049" spans="2:50" ht="18" customHeight="1">
      <c r="B1049" s="126"/>
      <c r="C1049" s="126"/>
      <c r="D1049" s="126"/>
      <c r="E1049" s="126"/>
      <c r="F1049" s="126"/>
      <c r="G1049" s="126"/>
      <c r="H1049" s="126"/>
      <c r="I1049" s="126"/>
      <c r="J1049" s="126"/>
      <c r="K1049" s="126"/>
      <c r="L1049" s="126"/>
      <c r="M1049" s="126"/>
      <c r="N1049" s="126"/>
      <c r="O1049" s="76"/>
      <c r="P1049" s="56"/>
      <c r="Q1049" s="76"/>
      <c r="R1049" s="56"/>
      <c r="S1049" s="76"/>
      <c r="T1049" s="127"/>
      <c r="U1049" s="127"/>
      <c r="V1049" s="128"/>
      <c r="W1049" s="128"/>
      <c r="X1049" s="128"/>
      <c r="Y1049" s="128"/>
      <c r="Z1049" s="128"/>
      <c r="AA1049" s="67"/>
      <c r="AB1049" s="68"/>
      <c r="AC1049" s="68"/>
      <c r="AD1049" s="68"/>
      <c r="AE1049" s="67"/>
      <c r="AF1049" s="68"/>
      <c r="AG1049" s="68"/>
      <c r="AH1049" s="68"/>
      <c r="AI1049" s="67"/>
      <c r="AJ1049" s="123"/>
      <c r="AK1049" s="123"/>
      <c r="AL1049" s="123"/>
      <c r="AM1049" s="123"/>
      <c r="AN1049" s="87"/>
      <c r="AO1049" s="87"/>
      <c r="AP1049" s="123"/>
      <c r="AQ1049" s="123"/>
      <c r="AR1049" s="123"/>
      <c r="AS1049" s="123"/>
      <c r="AT1049" s="123"/>
      <c r="AU1049" s="88"/>
      <c r="AX1049" s="64"/>
    </row>
    <row r="1050" spans="2:50" ht="18" customHeight="1">
      <c r="B1050" s="126"/>
      <c r="C1050" s="126"/>
      <c r="D1050" s="126"/>
      <c r="E1050" s="126"/>
      <c r="F1050" s="126"/>
      <c r="G1050" s="126"/>
      <c r="H1050" s="126"/>
      <c r="I1050" s="126"/>
      <c r="J1050" s="126"/>
      <c r="K1050" s="126"/>
      <c r="L1050" s="126"/>
      <c r="M1050" s="126"/>
      <c r="N1050" s="126"/>
      <c r="O1050" s="76"/>
      <c r="P1050" s="56"/>
      <c r="Q1050" s="76"/>
      <c r="R1050" s="56"/>
      <c r="S1050" s="76"/>
      <c r="T1050" s="127"/>
      <c r="U1050" s="127"/>
      <c r="V1050" s="114"/>
      <c r="W1050" s="114"/>
      <c r="X1050" s="114"/>
      <c r="Y1050" s="114"/>
      <c r="Z1050" s="114"/>
      <c r="AA1050" s="114"/>
      <c r="AB1050" s="114"/>
      <c r="AC1050" s="114"/>
      <c r="AD1050" s="114"/>
      <c r="AE1050" s="114"/>
      <c r="AF1050" s="114"/>
      <c r="AG1050" s="114"/>
      <c r="AH1050" s="114"/>
      <c r="AI1050" s="114"/>
      <c r="AJ1050" s="114"/>
      <c r="AK1050" s="114"/>
      <c r="AL1050" s="114"/>
      <c r="AM1050" s="114"/>
      <c r="AN1050" s="117"/>
      <c r="AO1050" s="118"/>
      <c r="AP1050" s="114"/>
      <c r="AQ1050" s="114"/>
      <c r="AR1050" s="114"/>
      <c r="AS1050" s="114"/>
      <c r="AT1050" s="114"/>
      <c r="AU1050" s="68"/>
      <c r="AX1050" s="64"/>
    </row>
    <row r="1051" spans="2:50" ht="18" customHeight="1">
      <c r="B1051" s="126"/>
      <c r="C1051" s="126"/>
      <c r="D1051" s="126"/>
      <c r="E1051" s="126"/>
      <c r="F1051" s="126"/>
      <c r="G1051" s="126"/>
      <c r="H1051" s="126"/>
      <c r="I1051" s="126"/>
      <c r="J1051" s="126"/>
      <c r="K1051" s="126"/>
      <c r="L1051" s="126"/>
      <c r="M1051" s="126"/>
      <c r="N1051" s="126"/>
      <c r="O1051" s="76"/>
      <c r="P1051" s="56"/>
      <c r="Q1051" s="76"/>
      <c r="R1051" s="56"/>
      <c r="S1051" s="76"/>
      <c r="T1051" s="127"/>
      <c r="U1051" s="127"/>
      <c r="V1051" s="128"/>
      <c r="W1051" s="128"/>
      <c r="X1051" s="128"/>
      <c r="Y1051" s="128"/>
      <c r="Z1051" s="128"/>
      <c r="AA1051" s="67"/>
      <c r="AB1051" s="68"/>
      <c r="AC1051" s="68"/>
      <c r="AD1051" s="68"/>
      <c r="AE1051" s="67"/>
      <c r="AF1051" s="68"/>
      <c r="AG1051" s="68"/>
      <c r="AH1051" s="68"/>
      <c r="AI1051" s="67"/>
      <c r="AJ1051" s="123"/>
      <c r="AK1051" s="123"/>
      <c r="AL1051" s="123"/>
      <c r="AM1051" s="123"/>
      <c r="AN1051" s="87"/>
      <c r="AO1051" s="87"/>
      <c r="AP1051" s="123"/>
      <c r="AQ1051" s="123"/>
      <c r="AR1051" s="123"/>
      <c r="AS1051" s="123"/>
      <c r="AT1051" s="123"/>
      <c r="AU1051" s="88"/>
      <c r="AX1051" s="64"/>
    </row>
    <row r="1052" spans="2:50" ht="18" customHeight="1">
      <c r="B1052" s="126"/>
      <c r="C1052" s="126"/>
      <c r="D1052" s="126"/>
      <c r="E1052" s="126"/>
      <c r="F1052" s="126"/>
      <c r="G1052" s="126"/>
      <c r="H1052" s="126"/>
      <c r="I1052" s="126"/>
      <c r="J1052" s="126"/>
      <c r="K1052" s="126"/>
      <c r="L1052" s="126"/>
      <c r="M1052" s="126"/>
      <c r="N1052" s="126"/>
      <c r="O1052" s="76"/>
      <c r="P1052" s="56"/>
      <c r="Q1052" s="76"/>
      <c r="R1052" s="56"/>
      <c r="S1052" s="76"/>
      <c r="T1052" s="127"/>
      <c r="U1052" s="127"/>
      <c r="V1052" s="114"/>
      <c r="W1052" s="114"/>
      <c r="X1052" s="114"/>
      <c r="Y1052" s="114"/>
      <c r="Z1052" s="114"/>
      <c r="AA1052" s="114"/>
      <c r="AB1052" s="114"/>
      <c r="AC1052" s="114"/>
      <c r="AD1052" s="114"/>
      <c r="AE1052" s="114"/>
      <c r="AF1052" s="114"/>
      <c r="AG1052" s="114"/>
      <c r="AH1052" s="114"/>
      <c r="AI1052" s="114"/>
      <c r="AJ1052" s="114"/>
      <c r="AK1052" s="114"/>
      <c r="AL1052" s="114"/>
      <c r="AM1052" s="114"/>
      <c r="AN1052" s="117"/>
      <c r="AO1052" s="118"/>
      <c r="AP1052" s="114"/>
      <c r="AQ1052" s="114"/>
      <c r="AR1052" s="114"/>
      <c r="AS1052" s="114"/>
      <c r="AT1052" s="114"/>
      <c r="AU1052" s="68"/>
      <c r="AX1052" s="64"/>
    </row>
    <row r="1053" spans="2:50" ht="18" customHeight="1">
      <c r="B1053" s="126"/>
      <c r="C1053" s="126"/>
      <c r="D1053" s="126"/>
      <c r="E1053" s="126"/>
      <c r="F1053" s="126"/>
      <c r="G1053" s="126"/>
      <c r="H1053" s="126"/>
      <c r="I1053" s="126"/>
      <c r="J1053" s="126"/>
      <c r="K1053" s="126"/>
      <c r="L1053" s="126"/>
      <c r="M1053" s="126"/>
      <c r="N1053" s="126"/>
      <c r="O1053" s="76"/>
      <c r="P1053" s="56"/>
      <c r="Q1053" s="76"/>
      <c r="R1053" s="56"/>
      <c r="S1053" s="76"/>
      <c r="T1053" s="127"/>
      <c r="U1053" s="127"/>
      <c r="V1053" s="128"/>
      <c r="W1053" s="128"/>
      <c r="X1053" s="128"/>
      <c r="Y1053" s="128"/>
      <c r="Z1053" s="128"/>
      <c r="AA1053" s="67"/>
      <c r="AB1053" s="68"/>
      <c r="AC1053" s="68"/>
      <c r="AD1053" s="68"/>
      <c r="AE1053" s="67"/>
      <c r="AF1053" s="68"/>
      <c r="AG1053" s="68"/>
      <c r="AH1053" s="68"/>
      <c r="AI1053" s="67"/>
      <c r="AJ1053" s="123"/>
      <c r="AK1053" s="123"/>
      <c r="AL1053" s="123"/>
      <c r="AM1053" s="123"/>
      <c r="AN1053" s="87"/>
      <c r="AO1053" s="87"/>
      <c r="AP1053" s="123"/>
      <c r="AQ1053" s="123"/>
      <c r="AR1053" s="123"/>
      <c r="AS1053" s="123"/>
      <c r="AT1053" s="123"/>
      <c r="AU1053" s="88"/>
      <c r="AX1053" s="64"/>
    </row>
    <row r="1054" spans="2:50" ht="18" customHeight="1">
      <c r="B1054" s="126"/>
      <c r="C1054" s="126"/>
      <c r="D1054" s="126"/>
      <c r="E1054" s="126"/>
      <c r="F1054" s="126"/>
      <c r="G1054" s="126"/>
      <c r="H1054" s="126"/>
      <c r="I1054" s="126"/>
      <c r="J1054" s="126"/>
      <c r="K1054" s="126"/>
      <c r="L1054" s="126"/>
      <c r="M1054" s="126"/>
      <c r="N1054" s="126"/>
      <c r="O1054" s="76"/>
      <c r="P1054" s="56"/>
      <c r="Q1054" s="76"/>
      <c r="R1054" s="56"/>
      <c r="S1054" s="76"/>
      <c r="T1054" s="127"/>
      <c r="U1054" s="127"/>
      <c r="V1054" s="114"/>
      <c r="W1054" s="114"/>
      <c r="X1054" s="114"/>
      <c r="Y1054" s="114"/>
      <c r="Z1054" s="114"/>
      <c r="AA1054" s="114"/>
      <c r="AB1054" s="114"/>
      <c r="AC1054" s="114"/>
      <c r="AD1054" s="114"/>
      <c r="AE1054" s="114"/>
      <c r="AF1054" s="114"/>
      <c r="AG1054" s="114"/>
      <c r="AH1054" s="114"/>
      <c r="AI1054" s="114"/>
      <c r="AJ1054" s="114"/>
      <c r="AK1054" s="114"/>
      <c r="AL1054" s="114"/>
      <c r="AM1054" s="114"/>
      <c r="AN1054" s="117"/>
      <c r="AO1054" s="118"/>
      <c r="AP1054" s="114"/>
      <c r="AQ1054" s="114"/>
      <c r="AR1054" s="114"/>
      <c r="AS1054" s="114"/>
      <c r="AT1054" s="114"/>
      <c r="AU1054" s="68"/>
      <c r="AX1054" s="64"/>
    </row>
    <row r="1055" spans="2:50" ht="18" customHeight="1">
      <c r="B1055" s="126"/>
      <c r="C1055" s="126"/>
      <c r="D1055" s="126"/>
      <c r="E1055" s="126"/>
      <c r="F1055" s="126"/>
      <c r="G1055" s="126"/>
      <c r="H1055" s="126"/>
      <c r="I1055" s="126"/>
      <c r="J1055" s="126"/>
      <c r="K1055" s="126"/>
      <c r="L1055" s="126"/>
      <c r="M1055" s="126"/>
      <c r="N1055" s="126"/>
      <c r="O1055" s="76"/>
      <c r="P1055" s="56"/>
      <c r="Q1055" s="76"/>
      <c r="R1055" s="56"/>
      <c r="S1055" s="76"/>
      <c r="T1055" s="127"/>
      <c r="U1055" s="127"/>
      <c r="V1055" s="128"/>
      <c r="W1055" s="128"/>
      <c r="X1055" s="128"/>
      <c r="Y1055" s="128"/>
      <c r="Z1055" s="128"/>
      <c r="AA1055" s="67"/>
      <c r="AB1055" s="68"/>
      <c r="AC1055" s="68"/>
      <c r="AD1055" s="68"/>
      <c r="AE1055" s="67"/>
      <c r="AF1055" s="68"/>
      <c r="AG1055" s="68"/>
      <c r="AH1055" s="68"/>
      <c r="AI1055" s="67"/>
      <c r="AJ1055" s="123"/>
      <c r="AK1055" s="123"/>
      <c r="AL1055" s="123"/>
      <c r="AM1055" s="123"/>
      <c r="AN1055" s="87"/>
      <c r="AO1055" s="87"/>
      <c r="AP1055" s="123"/>
      <c r="AQ1055" s="123"/>
      <c r="AR1055" s="123"/>
      <c r="AS1055" s="123"/>
      <c r="AT1055" s="123"/>
      <c r="AU1055" s="90"/>
      <c r="AX1055" s="64"/>
    </row>
    <row r="1056" spans="2:50" ht="18" customHeight="1">
      <c r="B1056" s="126"/>
      <c r="C1056" s="126"/>
      <c r="D1056" s="126"/>
      <c r="E1056" s="126"/>
      <c r="F1056" s="126"/>
      <c r="G1056" s="126"/>
      <c r="H1056" s="126"/>
      <c r="I1056" s="126"/>
      <c r="J1056" s="126"/>
      <c r="K1056" s="126"/>
      <c r="L1056" s="126"/>
      <c r="M1056" s="126"/>
      <c r="N1056" s="126"/>
      <c r="O1056" s="76"/>
      <c r="P1056" s="91"/>
      <c r="Q1056" s="76"/>
      <c r="R1056" s="56"/>
      <c r="S1056" s="76"/>
      <c r="T1056" s="127"/>
      <c r="U1056" s="127"/>
      <c r="V1056" s="114"/>
      <c r="W1056" s="114"/>
      <c r="X1056" s="114"/>
      <c r="Y1056" s="114"/>
      <c r="Z1056" s="114"/>
      <c r="AA1056" s="114"/>
      <c r="AB1056" s="114"/>
      <c r="AC1056" s="114"/>
      <c r="AD1056" s="114"/>
      <c r="AE1056" s="114"/>
      <c r="AF1056" s="114"/>
      <c r="AG1056" s="114"/>
      <c r="AH1056" s="114"/>
      <c r="AI1056" s="114"/>
      <c r="AJ1056" s="114"/>
      <c r="AK1056" s="114"/>
      <c r="AL1056" s="114"/>
      <c r="AM1056" s="114"/>
      <c r="AN1056" s="117"/>
      <c r="AO1056" s="118"/>
      <c r="AP1056" s="114"/>
      <c r="AQ1056" s="114"/>
      <c r="AR1056" s="114"/>
      <c r="AS1056" s="114"/>
      <c r="AT1056" s="114"/>
      <c r="AU1056" s="68"/>
      <c r="AX1056" s="64"/>
    </row>
    <row r="1057" spans="2:49" ht="18" customHeight="1">
      <c r="B1057" s="129"/>
      <c r="C1057" s="129"/>
      <c r="D1057" s="129"/>
      <c r="E1057" s="129"/>
      <c r="F1057" s="130"/>
      <c r="G1057" s="131"/>
      <c r="H1057" s="131"/>
      <c r="I1057" s="131"/>
      <c r="J1057" s="131"/>
      <c r="K1057" s="131"/>
      <c r="L1057" s="131"/>
      <c r="M1057" s="131"/>
      <c r="N1057" s="131"/>
      <c r="O1057" s="129"/>
      <c r="P1057" s="129"/>
      <c r="Q1057" s="129"/>
      <c r="R1057" s="129"/>
      <c r="S1057" s="129"/>
      <c r="T1057" s="129"/>
      <c r="U1057" s="129"/>
      <c r="V1057" s="123"/>
      <c r="W1057" s="123"/>
      <c r="X1057" s="123"/>
      <c r="Y1057" s="123"/>
      <c r="Z1057" s="123"/>
      <c r="AA1057" s="123"/>
      <c r="AB1057" s="68"/>
      <c r="AC1057" s="68"/>
      <c r="AD1057" s="68"/>
      <c r="AE1057" s="67"/>
      <c r="AF1057" s="68"/>
      <c r="AG1057" s="68"/>
      <c r="AH1057" s="68"/>
      <c r="AI1057" s="67"/>
      <c r="AJ1057" s="123"/>
      <c r="AK1057" s="123"/>
      <c r="AL1057" s="123"/>
      <c r="AM1057" s="123"/>
      <c r="AN1057" s="92"/>
      <c r="AO1057" s="92"/>
      <c r="AP1057" s="123"/>
      <c r="AQ1057" s="123"/>
      <c r="AR1057" s="123"/>
      <c r="AS1057" s="123"/>
      <c r="AT1057" s="123"/>
      <c r="AU1057" s="90"/>
    </row>
    <row r="1058" spans="2:49" ht="18" customHeight="1">
      <c r="B1058" s="129"/>
      <c r="C1058" s="129"/>
      <c r="D1058" s="129"/>
      <c r="E1058" s="129"/>
      <c r="F1058" s="131"/>
      <c r="G1058" s="131"/>
      <c r="H1058" s="131"/>
      <c r="I1058" s="131"/>
      <c r="J1058" s="131"/>
      <c r="K1058" s="131"/>
      <c r="L1058" s="131"/>
      <c r="M1058" s="131"/>
      <c r="N1058" s="131"/>
      <c r="O1058" s="129"/>
      <c r="P1058" s="129"/>
      <c r="Q1058" s="129"/>
      <c r="R1058" s="129"/>
      <c r="S1058" s="129"/>
      <c r="T1058" s="129"/>
      <c r="U1058" s="129"/>
      <c r="V1058" s="114"/>
      <c r="W1058" s="114"/>
      <c r="X1058" s="114"/>
      <c r="Y1058" s="114"/>
      <c r="Z1058" s="114"/>
      <c r="AA1058" s="114"/>
      <c r="AB1058" s="114"/>
      <c r="AC1058" s="114"/>
      <c r="AD1058" s="114"/>
      <c r="AE1058" s="114"/>
      <c r="AF1058" s="114"/>
      <c r="AG1058" s="114"/>
      <c r="AH1058" s="114"/>
      <c r="AI1058" s="114"/>
      <c r="AJ1058" s="114"/>
      <c r="AK1058" s="114"/>
      <c r="AL1058" s="114"/>
      <c r="AM1058" s="114"/>
      <c r="AN1058" s="117"/>
      <c r="AO1058" s="117"/>
      <c r="AP1058" s="114"/>
      <c r="AQ1058" s="114"/>
      <c r="AR1058" s="114"/>
      <c r="AS1058" s="114"/>
      <c r="AT1058" s="114"/>
      <c r="AU1058" s="93"/>
      <c r="AW1058" s="69"/>
    </row>
    <row r="1059" spans="2:49" ht="18" customHeight="1">
      <c r="O1059" s="1"/>
      <c r="P1059" s="1"/>
      <c r="Q1059" s="1"/>
      <c r="R1059" s="1"/>
      <c r="S1059" s="1"/>
      <c r="T1059" s="1"/>
      <c r="U1059" s="1"/>
      <c r="V1059" s="1"/>
      <c r="W1059" s="1"/>
      <c r="X1059" s="1"/>
      <c r="Y1059" s="1"/>
      <c r="Z1059" s="1"/>
      <c r="AA1059" s="1"/>
      <c r="AB1059" s="1"/>
      <c r="AC1059" s="1"/>
      <c r="AD1059" s="1"/>
      <c r="AE1059" s="1"/>
      <c r="AF1059" s="1"/>
      <c r="AG1059" s="1"/>
      <c r="AH1059" s="1"/>
      <c r="AI1059" s="1"/>
      <c r="AJ1059" s="1"/>
      <c r="AK1059" s="1"/>
      <c r="AL1059" s="1"/>
      <c r="AM1059" s="1"/>
      <c r="AN1059" s="1"/>
      <c r="AO1059" s="1"/>
      <c r="AP1059" s="115"/>
      <c r="AQ1059" s="115"/>
      <c r="AR1059" s="115"/>
      <c r="AS1059" s="115"/>
      <c r="AT1059" s="115"/>
      <c r="AU1059" s="1"/>
    </row>
    <row r="1060" spans="2:49" ht="31.5" customHeight="1">
      <c r="O1060" s="1"/>
      <c r="P1060" s="1"/>
      <c r="Q1060" s="1"/>
      <c r="R1060" s="1"/>
      <c r="S1060" s="1"/>
      <c r="T1060" s="1"/>
      <c r="U1060" s="1"/>
      <c r="V1060" s="1"/>
      <c r="W1060" s="1"/>
      <c r="X1060" s="1"/>
      <c r="Y1060" s="1"/>
      <c r="Z1060" s="1"/>
      <c r="AA1060" s="1"/>
      <c r="AB1060" s="1"/>
      <c r="AC1060" s="1"/>
      <c r="AD1060" s="1"/>
      <c r="AE1060" s="1"/>
      <c r="AF1060" s="1"/>
      <c r="AG1060" s="1"/>
      <c r="AH1060" s="1"/>
      <c r="AI1060" s="1"/>
      <c r="AJ1060" s="1"/>
      <c r="AK1060" s="1"/>
      <c r="AL1060" s="1"/>
      <c r="AM1060" s="1"/>
      <c r="AN1060" s="1"/>
      <c r="AO1060" s="1"/>
      <c r="AP1060" s="77"/>
      <c r="AQ1060" s="77"/>
      <c r="AR1060" s="77"/>
      <c r="AS1060" s="77"/>
      <c r="AT1060" s="77"/>
      <c r="AU1060" s="1"/>
    </row>
    <row r="1061" spans="2:49" ht="7.5" customHeight="1">
      <c r="O1061" s="1"/>
      <c r="P1061" s="1"/>
      <c r="Q1061" s="1"/>
      <c r="R1061" s="1"/>
      <c r="S1061" s="1"/>
      <c r="T1061" s="1"/>
      <c r="U1061" s="1"/>
      <c r="V1061" s="1"/>
      <c r="W1061" s="1"/>
      <c r="X1061" s="1"/>
      <c r="Y1061" s="1"/>
      <c r="Z1061" s="3"/>
      <c r="AA1061" s="3"/>
      <c r="AB1061" s="1"/>
      <c r="AC1061" s="1"/>
      <c r="AD1061" s="1"/>
      <c r="AE1061" s="1"/>
      <c r="AF1061" s="1"/>
      <c r="AG1061" s="1"/>
      <c r="AH1061" s="1"/>
      <c r="AI1061" s="1"/>
      <c r="AJ1061" s="1"/>
      <c r="AK1061" s="1"/>
      <c r="AL1061" s="1"/>
      <c r="AM1061" s="1"/>
      <c r="AN1061" s="1"/>
      <c r="AO1061" s="1"/>
      <c r="AP1061" s="1"/>
      <c r="AQ1061" s="1"/>
      <c r="AR1061" s="1"/>
      <c r="AS1061" s="1"/>
      <c r="AT1061" s="1"/>
      <c r="AU1061" s="1"/>
    </row>
    <row r="1062" spans="2:49" ht="10.5" customHeight="1">
      <c r="O1062" s="1"/>
      <c r="P1062" s="1"/>
      <c r="Q1062" s="1"/>
      <c r="R1062" s="1"/>
      <c r="S1062" s="1"/>
      <c r="T1062" s="1"/>
      <c r="U1062" s="1"/>
      <c r="V1062" s="1"/>
      <c r="W1062" s="1"/>
      <c r="X1062" s="1"/>
      <c r="Y1062" s="1"/>
      <c r="Z1062" s="3"/>
      <c r="AA1062" s="3"/>
      <c r="AB1062" s="1"/>
      <c r="AC1062" s="1"/>
      <c r="AD1062" s="1"/>
      <c r="AE1062" s="1"/>
      <c r="AF1062" s="1"/>
      <c r="AG1062" s="1"/>
      <c r="AH1062" s="1"/>
      <c r="AI1062" s="1"/>
      <c r="AJ1062" s="1"/>
      <c r="AK1062" s="1"/>
      <c r="AL1062" s="1"/>
      <c r="AM1062" s="1"/>
      <c r="AN1062" s="1"/>
      <c r="AO1062" s="1"/>
      <c r="AP1062" s="1"/>
      <c r="AQ1062" s="1"/>
      <c r="AR1062" s="1"/>
      <c r="AS1062" s="1"/>
      <c r="AT1062" s="1"/>
      <c r="AU1062" s="1"/>
    </row>
    <row r="1063" spans="2:49" ht="5.25" customHeight="1">
      <c r="O1063" s="1"/>
      <c r="P1063" s="1"/>
      <c r="Q1063" s="1"/>
      <c r="R1063" s="1"/>
      <c r="S1063" s="1"/>
      <c r="T1063" s="1"/>
      <c r="U1063" s="1"/>
      <c r="V1063" s="1"/>
      <c r="W1063" s="1"/>
      <c r="X1063" s="1"/>
      <c r="Y1063" s="1"/>
      <c r="Z1063" s="3"/>
      <c r="AA1063" s="3"/>
      <c r="AB1063" s="1"/>
      <c r="AC1063" s="1"/>
      <c r="AD1063" s="1"/>
      <c r="AE1063" s="1"/>
      <c r="AF1063" s="1"/>
      <c r="AG1063" s="1"/>
      <c r="AH1063" s="1"/>
      <c r="AI1063" s="1"/>
      <c r="AJ1063" s="1"/>
      <c r="AK1063" s="1"/>
      <c r="AL1063" s="1"/>
      <c r="AM1063" s="1"/>
      <c r="AN1063" s="1"/>
      <c r="AO1063" s="1"/>
      <c r="AP1063" s="1"/>
      <c r="AQ1063" s="1"/>
      <c r="AR1063" s="1"/>
      <c r="AS1063" s="1"/>
      <c r="AT1063" s="1"/>
      <c r="AU1063" s="1"/>
    </row>
    <row r="1064" spans="2:49" ht="5.25" customHeight="1">
      <c r="O1064" s="1"/>
      <c r="P1064" s="1"/>
      <c r="Q1064" s="1"/>
      <c r="R1064" s="1"/>
      <c r="S1064" s="1"/>
      <c r="T1064" s="1"/>
      <c r="U1064" s="1"/>
      <c r="V1064" s="1"/>
      <c r="W1064" s="1"/>
      <c r="X1064" s="1"/>
      <c r="Y1064" s="1"/>
      <c r="Z1064" s="3"/>
      <c r="AA1064" s="3"/>
      <c r="AB1064" s="1"/>
      <c r="AC1064" s="1"/>
      <c r="AD1064" s="1"/>
      <c r="AE1064" s="1"/>
      <c r="AF1064" s="1"/>
      <c r="AG1064" s="1"/>
      <c r="AH1064" s="1"/>
      <c r="AI1064" s="1"/>
      <c r="AJ1064" s="1"/>
      <c r="AK1064" s="1"/>
      <c r="AL1064" s="1"/>
      <c r="AM1064" s="1"/>
      <c r="AN1064" s="1"/>
      <c r="AO1064" s="1"/>
      <c r="AP1064" s="1"/>
      <c r="AQ1064" s="1"/>
      <c r="AR1064" s="1"/>
      <c r="AS1064" s="1"/>
      <c r="AT1064" s="1"/>
      <c r="AU1064" s="1"/>
    </row>
    <row r="1065" spans="2:49" ht="5.25" customHeight="1">
      <c r="O1065" s="1"/>
      <c r="P1065" s="1"/>
      <c r="Q1065" s="1"/>
      <c r="R1065" s="1"/>
      <c r="S1065" s="1"/>
      <c r="T1065" s="1"/>
      <c r="U1065" s="1"/>
      <c r="V1065" s="1"/>
      <c r="W1065" s="1"/>
      <c r="X1065" s="1"/>
      <c r="Y1065" s="1"/>
      <c r="Z1065" s="3"/>
      <c r="AA1065" s="3"/>
      <c r="AB1065" s="1"/>
      <c r="AC1065" s="1"/>
      <c r="AD1065" s="1"/>
      <c r="AE1065" s="1"/>
      <c r="AF1065" s="1"/>
      <c r="AG1065" s="1"/>
      <c r="AH1065" s="1"/>
      <c r="AI1065" s="1"/>
      <c r="AJ1065" s="1"/>
      <c r="AK1065" s="1"/>
      <c r="AL1065" s="1"/>
      <c r="AM1065" s="1"/>
      <c r="AN1065" s="1"/>
      <c r="AO1065" s="1"/>
      <c r="AP1065" s="1"/>
      <c r="AQ1065" s="1"/>
      <c r="AR1065" s="1"/>
      <c r="AS1065" s="1"/>
      <c r="AT1065" s="1"/>
      <c r="AU1065" s="1"/>
    </row>
    <row r="1066" spans="2:49" ht="5.25" customHeight="1">
      <c r="O1066" s="1"/>
      <c r="P1066" s="1"/>
      <c r="Q1066" s="1"/>
      <c r="R1066" s="1"/>
      <c r="S1066" s="1"/>
      <c r="T1066" s="1"/>
      <c r="U1066" s="1"/>
      <c r="V1066" s="1"/>
      <c r="W1066" s="1"/>
      <c r="X1066" s="1"/>
      <c r="Y1066" s="1"/>
      <c r="Z1066" s="3"/>
      <c r="AA1066" s="3"/>
      <c r="AB1066" s="1"/>
      <c r="AC1066" s="1"/>
      <c r="AD1066" s="1"/>
      <c r="AE1066" s="1"/>
      <c r="AF1066" s="1"/>
      <c r="AG1066" s="1"/>
      <c r="AH1066" s="1"/>
      <c r="AI1066" s="1"/>
      <c r="AJ1066" s="1"/>
      <c r="AK1066" s="1"/>
      <c r="AL1066" s="1"/>
      <c r="AM1066" s="1"/>
      <c r="AN1066" s="1"/>
      <c r="AO1066" s="1"/>
      <c r="AP1066" s="1"/>
      <c r="AQ1066" s="1"/>
      <c r="AR1066" s="1"/>
      <c r="AS1066" s="1"/>
      <c r="AT1066" s="1"/>
      <c r="AU1066" s="1"/>
    </row>
    <row r="1067" spans="2:49" ht="17.25" customHeight="1">
      <c r="B1067" s="57"/>
      <c r="O1067" s="1"/>
      <c r="P1067" s="1"/>
      <c r="Q1067" s="1"/>
      <c r="R1067" s="1"/>
      <c r="S1067" s="5"/>
      <c r="T1067" s="5"/>
      <c r="U1067" s="5"/>
      <c r="V1067" s="5"/>
      <c r="W1067" s="5"/>
      <c r="X1067" s="5"/>
      <c r="Y1067" s="5"/>
      <c r="Z1067" s="1"/>
      <c r="AA1067" s="1"/>
      <c r="AB1067" s="1"/>
      <c r="AC1067" s="1"/>
      <c r="AD1067" s="1"/>
      <c r="AE1067" s="1"/>
      <c r="AF1067" s="1"/>
      <c r="AG1067" s="1"/>
      <c r="AH1067" s="1"/>
      <c r="AI1067" s="1"/>
      <c r="AJ1067" s="1"/>
      <c r="AK1067" s="1"/>
      <c r="AL1067" s="1"/>
      <c r="AM1067" s="1"/>
      <c r="AN1067" s="6"/>
      <c r="AO1067" s="6"/>
      <c r="AP1067" s="6"/>
      <c r="AQ1067" s="6"/>
      <c r="AR1067" s="1"/>
      <c r="AS1067" s="1"/>
      <c r="AT1067" s="1"/>
      <c r="AU1067" s="1"/>
    </row>
    <row r="1068" spans="2:49" ht="12.75" customHeight="1">
      <c r="M1068" s="94"/>
      <c r="N1068" s="94"/>
      <c r="O1068" s="7"/>
      <c r="P1068" s="7"/>
      <c r="Q1068" s="7"/>
      <c r="R1068" s="7"/>
      <c r="S1068" s="7"/>
      <c r="T1068" s="8"/>
      <c r="U1068" s="8"/>
      <c r="V1068" s="8"/>
      <c r="W1068" s="8"/>
      <c r="X1068" s="8"/>
      <c r="Y1068" s="8"/>
      <c r="Z1068" s="8"/>
      <c r="AA1068" s="8"/>
      <c r="AB1068" s="8"/>
      <c r="AC1068" s="7"/>
      <c r="AD1068" s="7"/>
      <c r="AE1068" s="7"/>
      <c r="AF1068" s="1"/>
      <c r="AG1068" s="1"/>
      <c r="AH1068" s="1"/>
      <c r="AI1068" s="1"/>
      <c r="AJ1068" s="1"/>
      <c r="AK1068" s="1"/>
      <c r="AL1068" s="1"/>
      <c r="AM1068" s="1"/>
      <c r="AN1068" s="6"/>
      <c r="AO1068" s="6"/>
      <c r="AP1068" s="116"/>
      <c r="AQ1068" s="116"/>
      <c r="AR1068" s="1"/>
      <c r="AS1068" s="1"/>
      <c r="AT1068" s="1"/>
      <c r="AU1068" s="1"/>
    </row>
    <row r="1069" spans="2:49" ht="12.75" customHeight="1">
      <c r="M1069" s="94"/>
      <c r="N1069" s="94"/>
      <c r="O1069" s="7"/>
      <c r="P1069" s="7"/>
      <c r="Q1069" s="7"/>
      <c r="R1069" s="7"/>
      <c r="S1069" s="7"/>
      <c r="T1069" s="8"/>
      <c r="U1069" s="8"/>
      <c r="V1069" s="8"/>
      <c r="W1069" s="8"/>
      <c r="X1069" s="8"/>
      <c r="Y1069" s="8"/>
      <c r="Z1069" s="8"/>
      <c r="AA1069" s="8"/>
      <c r="AB1069" s="8"/>
      <c r="AC1069" s="7"/>
      <c r="AD1069" s="7"/>
      <c r="AE1069" s="7"/>
      <c r="AF1069" s="1"/>
      <c r="AG1069" s="1"/>
      <c r="AH1069" s="1"/>
      <c r="AI1069" s="1"/>
      <c r="AJ1069" s="1"/>
      <c r="AK1069" s="1"/>
      <c r="AL1069" s="1"/>
      <c r="AM1069" s="1"/>
      <c r="AN1069" s="6"/>
      <c r="AO1069" s="6"/>
      <c r="AP1069" s="116"/>
      <c r="AQ1069" s="116"/>
      <c r="AR1069" s="1"/>
      <c r="AS1069" s="1"/>
      <c r="AT1069" s="1"/>
      <c r="AU1069" s="1"/>
    </row>
    <row r="1070" spans="2:49" ht="12.75" customHeight="1">
      <c r="M1070" s="94"/>
      <c r="N1070" s="94"/>
      <c r="O1070" s="7"/>
      <c r="P1070" s="7"/>
      <c r="Q1070" s="7"/>
      <c r="R1070" s="7"/>
      <c r="S1070" s="7"/>
      <c r="T1070" s="7"/>
      <c r="U1070" s="7"/>
      <c r="V1070" s="7"/>
      <c r="W1070" s="7"/>
      <c r="X1070" s="7"/>
      <c r="Y1070" s="7"/>
      <c r="Z1070" s="7"/>
      <c r="AA1070" s="7"/>
      <c r="AB1070" s="7"/>
      <c r="AC1070" s="7"/>
      <c r="AD1070" s="7"/>
      <c r="AE1070" s="7"/>
      <c r="AF1070" s="1"/>
      <c r="AG1070" s="1"/>
      <c r="AH1070" s="1"/>
      <c r="AI1070" s="1"/>
      <c r="AJ1070" s="1"/>
      <c r="AK1070" s="1"/>
      <c r="AL1070" s="1"/>
      <c r="AM1070" s="1"/>
      <c r="AN1070" s="6"/>
      <c r="AO1070" s="6"/>
      <c r="AP1070" s="116"/>
      <c r="AQ1070" s="116"/>
      <c r="AR1070" s="1"/>
      <c r="AS1070" s="1"/>
      <c r="AT1070" s="1"/>
      <c r="AU1070" s="1"/>
    </row>
    <row r="1071" spans="2:49" ht="6" customHeight="1">
      <c r="M1071" s="94"/>
      <c r="N1071" s="94"/>
      <c r="O1071" s="7"/>
      <c r="P1071" s="7"/>
      <c r="Q1071" s="7"/>
      <c r="R1071" s="7"/>
      <c r="S1071" s="7"/>
      <c r="T1071" s="7"/>
      <c r="U1071" s="7"/>
      <c r="V1071" s="7"/>
      <c r="W1071" s="7"/>
      <c r="X1071" s="7"/>
      <c r="Y1071" s="7"/>
      <c r="Z1071" s="7"/>
      <c r="AA1071" s="7"/>
      <c r="AB1071" s="7"/>
      <c r="AC1071" s="7"/>
      <c r="AD1071" s="7"/>
      <c r="AE1071" s="7"/>
      <c r="AF1071" s="1"/>
      <c r="AG1071" s="1"/>
      <c r="AH1071" s="1"/>
      <c r="AI1071" s="1"/>
      <c r="AJ1071" s="1"/>
      <c r="AK1071" s="1"/>
      <c r="AL1071" s="1"/>
      <c r="AM1071" s="1"/>
      <c r="AN1071" s="6"/>
      <c r="AO1071" s="6"/>
      <c r="AP1071" s="1"/>
      <c r="AQ1071" s="1"/>
      <c r="AR1071" s="1"/>
      <c r="AS1071" s="1"/>
      <c r="AT1071" s="1"/>
      <c r="AU1071" s="1"/>
    </row>
    <row r="1072" spans="2:49" ht="12.75" customHeight="1">
      <c r="B1072" s="140"/>
      <c r="C1072" s="129"/>
      <c r="D1072" s="129"/>
      <c r="E1072" s="129"/>
      <c r="F1072" s="129"/>
      <c r="G1072" s="129"/>
      <c r="H1072" s="129"/>
      <c r="I1072" s="129"/>
      <c r="J1072" s="141"/>
      <c r="K1072" s="141"/>
      <c r="L1072" s="95"/>
      <c r="M1072" s="141"/>
      <c r="N1072" s="141"/>
      <c r="O1072" s="120"/>
      <c r="P1072" s="120"/>
      <c r="Q1072" s="120"/>
      <c r="R1072" s="120"/>
      <c r="S1072" s="120"/>
      <c r="T1072" s="120"/>
      <c r="U1072" s="120"/>
      <c r="V1072" s="120"/>
      <c r="W1072" s="120"/>
      <c r="X1072" s="82"/>
      <c r="Y1072" s="82"/>
      <c r="Z1072" s="1"/>
      <c r="AA1072" s="1"/>
      <c r="AB1072" s="1"/>
      <c r="AC1072" s="1"/>
      <c r="AD1072" s="1"/>
      <c r="AE1072" s="1"/>
      <c r="AF1072" s="2"/>
      <c r="AG1072" s="2"/>
      <c r="AH1072" s="2"/>
      <c r="AI1072" s="2"/>
      <c r="AJ1072" s="2"/>
      <c r="AK1072" s="2"/>
      <c r="AL1072" s="2"/>
      <c r="AM1072" s="1"/>
      <c r="AN1072" s="142"/>
      <c r="AO1072" s="125"/>
      <c r="AP1072" s="120"/>
      <c r="AQ1072" s="120"/>
      <c r="AR1072" s="125"/>
      <c r="AS1072" s="125"/>
      <c r="AT1072" s="120"/>
      <c r="AU1072" s="120"/>
    </row>
    <row r="1073" spans="2:50" ht="13.5" customHeight="1">
      <c r="B1073" s="129"/>
      <c r="C1073" s="129"/>
      <c r="D1073" s="129"/>
      <c r="E1073" s="129"/>
      <c r="F1073" s="129"/>
      <c r="G1073" s="129"/>
      <c r="H1073" s="129"/>
      <c r="I1073" s="129"/>
      <c r="J1073" s="134"/>
      <c r="K1073" s="134"/>
      <c r="L1073" s="134"/>
      <c r="M1073" s="134"/>
      <c r="N1073" s="134"/>
      <c r="O1073" s="132"/>
      <c r="P1073" s="132"/>
      <c r="Q1073" s="132"/>
      <c r="R1073" s="132"/>
      <c r="S1073" s="132"/>
      <c r="T1073" s="132"/>
      <c r="U1073" s="132"/>
      <c r="V1073" s="132"/>
      <c r="W1073" s="132"/>
      <c r="X1073" s="98"/>
      <c r="Y1073" s="98"/>
      <c r="Z1073" s="1"/>
      <c r="AA1073" s="1"/>
      <c r="AB1073" s="1"/>
      <c r="AC1073" s="1"/>
      <c r="AD1073" s="1"/>
      <c r="AE1073" s="1"/>
      <c r="AF1073" s="2"/>
      <c r="AG1073" s="2"/>
      <c r="AH1073" s="2"/>
      <c r="AI1073" s="2"/>
      <c r="AJ1073" s="2"/>
      <c r="AK1073" s="2"/>
      <c r="AL1073" s="2"/>
      <c r="AM1073" s="1"/>
      <c r="AN1073" s="125"/>
      <c r="AO1073" s="125"/>
      <c r="AP1073" s="120"/>
      <c r="AQ1073" s="120"/>
      <c r="AR1073" s="125"/>
      <c r="AS1073" s="125"/>
      <c r="AT1073" s="120"/>
      <c r="AU1073" s="120"/>
    </row>
    <row r="1074" spans="2:50" ht="9" customHeight="1">
      <c r="B1074" s="129"/>
      <c r="C1074" s="129"/>
      <c r="D1074" s="129"/>
      <c r="E1074" s="129"/>
      <c r="F1074" s="129"/>
      <c r="G1074" s="129"/>
      <c r="H1074" s="129"/>
      <c r="I1074" s="129"/>
      <c r="J1074" s="135"/>
      <c r="K1074" s="135"/>
      <c r="L1074" s="135"/>
      <c r="M1074" s="135"/>
      <c r="N1074" s="135"/>
      <c r="O1074" s="125"/>
      <c r="P1074" s="125"/>
      <c r="Q1074" s="125"/>
      <c r="R1074" s="125"/>
      <c r="S1074" s="125"/>
      <c r="T1074" s="125"/>
      <c r="U1074" s="125"/>
      <c r="V1074" s="125"/>
      <c r="W1074" s="125"/>
      <c r="X1074" s="18"/>
      <c r="Y1074" s="18"/>
      <c r="Z1074" s="1"/>
      <c r="AA1074" s="1"/>
      <c r="AB1074" s="1"/>
      <c r="AC1074" s="1"/>
      <c r="AD1074" s="1"/>
      <c r="AE1074" s="1"/>
      <c r="AF1074" s="2"/>
      <c r="AG1074" s="2"/>
      <c r="AH1074" s="2"/>
      <c r="AI1074" s="2"/>
      <c r="AJ1074" s="2"/>
      <c r="AK1074" s="2"/>
      <c r="AL1074" s="2"/>
      <c r="AM1074" s="1"/>
      <c r="AN1074" s="125"/>
      <c r="AO1074" s="125"/>
      <c r="AP1074" s="120"/>
      <c r="AQ1074" s="120"/>
      <c r="AR1074" s="125"/>
      <c r="AS1074" s="125"/>
      <c r="AT1074" s="120"/>
      <c r="AU1074" s="120"/>
    </row>
    <row r="1075" spans="2:50" ht="6" customHeight="1">
      <c r="B1075" s="129"/>
      <c r="C1075" s="129"/>
      <c r="D1075" s="129"/>
      <c r="E1075" s="129"/>
      <c r="F1075" s="129"/>
      <c r="G1075" s="129"/>
      <c r="H1075" s="129"/>
      <c r="I1075" s="129"/>
      <c r="J1075" s="135"/>
      <c r="K1075" s="135"/>
      <c r="L1075" s="135"/>
      <c r="M1075" s="135"/>
      <c r="N1075" s="135"/>
      <c r="O1075" s="125"/>
      <c r="P1075" s="125"/>
      <c r="Q1075" s="125"/>
      <c r="R1075" s="125"/>
      <c r="S1075" s="125"/>
      <c r="T1075" s="125"/>
      <c r="U1075" s="125"/>
      <c r="V1075" s="125"/>
      <c r="W1075" s="125"/>
      <c r="X1075" s="18"/>
      <c r="Y1075" s="18"/>
      <c r="Z1075" s="1"/>
      <c r="AA1075" s="1"/>
      <c r="AB1075" s="1"/>
      <c r="AC1075" s="1"/>
      <c r="AD1075" s="1"/>
      <c r="AE1075" s="1"/>
      <c r="AF1075" s="1"/>
      <c r="AG1075" s="1"/>
      <c r="AH1075" s="1"/>
      <c r="AI1075" s="1"/>
      <c r="AJ1075" s="1"/>
      <c r="AK1075" s="1"/>
      <c r="AL1075" s="1"/>
      <c r="AM1075" s="1"/>
      <c r="AN1075" s="1"/>
      <c r="AO1075" s="1"/>
      <c r="AP1075" s="1"/>
      <c r="AQ1075" s="1"/>
      <c r="AR1075" s="1"/>
      <c r="AS1075" s="1"/>
      <c r="AT1075" s="1"/>
      <c r="AU1075" s="1"/>
    </row>
    <row r="1076" spans="2:50" ht="15" customHeight="1">
      <c r="B1076" s="127"/>
      <c r="C1076" s="127"/>
      <c r="D1076" s="127"/>
      <c r="E1076" s="127"/>
      <c r="F1076" s="127"/>
      <c r="G1076" s="127"/>
      <c r="H1076" s="127"/>
      <c r="I1076" s="127"/>
      <c r="J1076" s="127"/>
      <c r="K1076" s="127"/>
      <c r="L1076" s="127"/>
      <c r="M1076" s="127"/>
      <c r="N1076" s="127"/>
      <c r="O1076" s="122"/>
      <c r="P1076" s="122"/>
      <c r="Q1076" s="122"/>
      <c r="R1076" s="122"/>
      <c r="S1076" s="122"/>
      <c r="T1076" s="122"/>
      <c r="U1076" s="122"/>
      <c r="V1076" s="83"/>
      <c r="W1076" s="4"/>
      <c r="X1076" s="4"/>
      <c r="Y1076" s="4"/>
      <c r="Z1076" s="4"/>
      <c r="AA1076" s="133"/>
      <c r="AB1076" s="133"/>
      <c r="AC1076" s="133"/>
      <c r="AD1076" s="133"/>
      <c r="AE1076" s="133"/>
      <c r="AF1076" s="133"/>
      <c r="AG1076" s="133"/>
      <c r="AH1076" s="133"/>
      <c r="AI1076" s="133"/>
      <c r="AJ1076" s="133"/>
      <c r="AK1076" s="4"/>
      <c r="AL1076" s="4"/>
      <c r="AM1076" s="4"/>
      <c r="AN1076" s="119"/>
      <c r="AO1076" s="119"/>
      <c r="AP1076" s="119"/>
      <c r="AQ1076" s="119"/>
      <c r="AR1076" s="119"/>
      <c r="AS1076" s="119"/>
      <c r="AT1076" s="119"/>
      <c r="AU1076" s="119"/>
    </row>
    <row r="1077" spans="2:50" ht="13.5" customHeight="1">
      <c r="B1077" s="127"/>
      <c r="C1077" s="127"/>
      <c r="D1077" s="127"/>
      <c r="E1077" s="127"/>
      <c r="F1077" s="127"/>
      <c r="G1077" s="127"/>
      <c r="H1077" s="127"/>
      <c r="I1077" s="127"/>
      <c r="J1077" s="127"/>
      <c r="K1077" s="127"/>
      <c r="L1077" s="127"/>
      <c r="M1077" s="127"/>
      <c r="N1077" s="127"/>
      <c r="O1077" s="122"/>
      <c r="P1077" s="122"/>
      <c r="Q1077" s="122"/>
      <c r="R1077" s="122"/>
      <c r="S1077" s="122"/>
      <c r="T1077" s="122"/>
      <c r="U1077" s="122"/>
      <c r="V1077" s="136"/>
      <c r="W1077" s="137"/>
      <c r="X1077" s="137"/>
      <c r="Y1077" s="137"/>
      <c r="Z1077" s="137"/>
      <c r="AA1077" s="137"/>
      <c r="AB1077" s="138"/>
      <c r="AC1077" s="138"/>
      <c r="AD1077" s="138"/>
      <c r="AE1077" s="138"/>
      <c r="AF1077" s="139"/>
      <c r="AG1077" s="139"/>
      <c r="AH1077" s="139"/>
      <c r="AI1077" s="139"/>
      <c r="AJ1077" s="120"/>
      <c r="AK1077" s="120"/>
      <c r="AL1077" s="120"/>
      <c r="AM1077" s="120"/>
      <c r="AN1077" s="121"/>
      <c r="AO1077" s="121"/>
      <c r="AP1077" s="122"/>
      <c r="AQ1077" s="122"/>
      <c r="AR1077" s="122"/>
      <c r="AS1077" s="122"/>
      <c r="AT1077" s="122"/>
      <c r="AU1077" s="122"/>
    </row>
    <row r="1078" spans="2:50" ht="13.5" customHeight="1">
      <c r="B1078" s="127"/>
      <c r="C1078" s="127"/>
      <c r="D1078" s="127"/>
      <c r="E1078" s="127"/>
      <c r="F1078" s="127"/>
      <c r="G1078" s="127"/>
      <c r="H1078" s="127"/>
      <c r="I1078" s="127"/>
      <c r="J1078" s="127"/>
      <c r="K1078" s="127"/>
      <c r="L1078" s="127"/>
      <c r="M1078" s="127"/>
      <c r="N1078" s="127"/>
      <c r="O1078" s="122"/>
      <c r="P1078" s="122"/>
      <c r="Q1078" s="122"/>
      <c r="R1078" s="122"/>
      <c r="S1078" s="122"/>
      <c r="T1078" s="122"/>
      <c r="U1078" s="122"/>
      <c r="V1078" s="137"/>
      <c r="W1078" s="137"/>
      <c r="X1078" s="137"/>
      <c r="Y1078" s="137"/>
      <c r="Z1078" s="137"/>
      <c r="AA1078" s="137"/>
      <c r="AB1078" s="138"/>
      <c r="AC1078" s="138"/>
      <c r="AD1078" s="138"/>
      <c r="AE1078" s="138"/>
      <c r="AF1078" s="139"/>
      <c r="AG1078" s="139"/>
      <c r="AH1078" s="139"/>
      <c r="AI1078" s="139"/>
      <c r="AJ1078" s="120"/>
      <c r="AK1078" s="120"/>
      <c r="AL1078" s="120"/>
      <c r="AM1078" s="120"/>
      <c r="AN1078" s="121"/>
      <c r="AO1078" s="121"/>
      <c r="AP1078" s="124"/>
      <c r="AQ1078" s="124"/>
      <c r="AR1078" s="124"/>
      <c r="AS1078" s="124"/>
      <c r="AT1078" s="124"/>
      <c r="AU1078" s="124"/>
    </row>
    <row r="1079" spans="2:50" ht="18" customHeight="1">
      <c r="B1079" s="126"/>
      <c r="C1079" s="126"/>
      <c r="D1079" s="126"/>
      <c r="E1079" s="126"/>
      <c r="F1079" s="126"/>
      <c r="G1079" s="126"/>
      <c r="H1079" s="126"/>
      <c r="I1079" s="126"/>
      <c r="J1079" s="126"/>
      <c r="K1079" s="126"/>
      <c r="L1079" s="126"/>
      <c r="M1079" s="126"/>
      <c r="N1079" s="126"/>
      <c r="O1079" s="76"/>
      <c r="P1079" s="56"/>
      <c r="Q1079" s="76"/>
      <c r="R1079" s="56"/>
      <c r="S1079" s="76"/>
      <c r="T1079" s="127"/>
      <c r="U1079" s="127"/>
      <c r="V1079" s="128"/>
      <c r="W1079" s="128"/>
      <c r="X1079" s="128"/>
      <c r="Y1079" s="128"/>
      <c r="Z1079" s="128"/>
      <c r="AA1079" s="84"/>
      <c r="AB1079" s="85"/>
      <c r="AC1079" s="85"/>
      <c r="AD1079" s="85"/>
      <c r="AE1079" s="86"/>
      <c r="AF1079" s="85"/>
      <c r="AG1079" s="85"/>
      <c r="AH1079" s="85"/>
      <c r="AI1079" s="86"/>
      <c r="AJ1079" s="85"/>
      <c r="AK1079" s="85"/>
      <c r="AL1079" s="85"/>
      <c r="AM1079" s="86"/>
      <c r="AN1079" s="87"/>
      <c r="AO1079" s="87"/>
      <c r="AP1079" s="123"/>
      <c r="AQ1079" s="123"/>
      <c r="AR1079" s="123"/>
      <c r="AS1079" s="123"/>
      <c r="AT1079" s="123"/>
      <c r="AU1079" s="89"/>
      <c r="AX1079" s="64"/>
    </row>
    <row r="1080" spans="2:50" ht="18" customHeight="1">
      <c r="B1080" s="126"/>
      <c r="C1080" s="126"/>
      <c r="D1080" s="126"/>
      <c r="E1080" s="126"/>
      <c r="F1080" s="126"/>
      <c r="G1080" s="126"/>
      <c r="H1080" s="126"/>
      <c r="I1080" s="126"/>
      <c r="J1080" s="126"/>
      <c r="K1080" s="126"/>
      <c r="L1080" s="126"/>
      <c r="M1080" s="126"/>
      <c r="N1080" s="126"/>
      <c r="O1080" s="76"/>
      <c r="P1080" s="56"/>
      <c r="Q1080" s="76"/>
      <c r="R1080" s="56"/>
      <c r="S1080" s="76"/>
      <c r="T1080" s="127"/>
      <c r="U1080" s="127"/>
      <c r="V1080" s="114"/>
      <c r="W1080" s="114"/>
      <c r="X1080" s="114"/>
      <c r="Y1080" s="114"/>
      <c r="Z1080" s="114"/>
      <c r="AA1080" s="114"/>
      <c r="AB1080" s="114"/>
      <c r="AC1080" s="114"/>
      <c r="AD1080" s="114"/>
      <c r="AE1080" s="114"/>
      <c r="AF1080" s="114"/>
      <c r="AG1080" s="114"/>
      <c r="AH1080" s="114"/>
      <c r="AI1080" s="114"/>
      <c r="AJ1080" s="114"/>
      <c r="AK1080" s="114"/>
      <c r="AL1080" s="114"/>
      <c r="AM1080" s="114"/>
      <c r="AN1080" s="117"/>
      <c r="AO1080" s="118"/>
      <c r="AP1080" s="114"/>
      <c r="AQ1080" s="114"/>
      <c r="AR1080" s="114"/>
      <c r="AS1080" s="114"/>
      <c r="AT1080" s="114"/>
      <c r="AU1080" s="68"/>
      <c r="AX1080" s="64"/>
    </row>
    <row r="1081" spans="2:50" ht="18" customHeight="1">
      <c r="B1081" s="126"/>
      <c r="C1081" s="126"/>
      <c r="D1081" s="126"/>
      <c r="E1081" s="126"/>
      <c r="F1081" s="126"/>
      <c r="G1081" s="126"/>
      <c r="H1081" s="126"/>
      <c r="I1081" s="126"/>
      <c r="J1081" s="126"/>
      <c r="K1081" s="126"/>
      <c r="L1081" s="126"/>
      <c r="M1081" s="126"/>
      <c r="N1081" s="126"/>
      <c r="O1081" s="76"/>
      <c r="P1081" s="56"/>
      <c r="Q1081" s="76"/>
      <c r="R1081" s="56"/>
      <c r="S1081" s="76"/>
      <c r="T1081" s="127"/>
      <c r="U1081" s="127"/>
      <c r="V1081" s="128"/>
      <c r="W1081" s="128"/>
      <c r="X1081" s="128"/>
      <c r="Y1081" s="128"/>
      <c r="Z1081" s="128"/>
      <c r="AA1081" s="67"/>
      <c r="AB1081" s="68"/>
      <c r="AC1081" s="68"/>
      <c r="AD1081" s="68"/>
      <c r="AE1081" s="67"/>
      <c r="AF1081" s="68"/>
      <c r="AG1081" s="68"/>
      <c r="AH1081" s="68"/>
      <c r="AI1081" s="67"/>
      <c r="AJ1081" s="123"/>
      <c r="AK1081" s="123"/>
      <c r="AL1081" s="123"/>
      <c r="AM1081" s="123"/>
      <c r="AN1081" s="87"/>
      <c r="AO1081" s="87"/>
      <c r="AP1081" s="123"/>
      <c r="AQ1081" s="123"/>
      <c r="AR1081" s="123"/>
      <c r="AS1081" s="123"/>
      <c r="AT1081" s="123"/>
      <c r="AU1081" s="88"/>
      <c r="AX1081" s="64"/>
    </row>
    <row r="1082" spans="2:50" ht="18" customHeight="1">
      <c r="B1082" s="126"/>
      <c r="C1082" s="126"/>
      <c r="D1082" s="126"/>
      <c r="E1082" s="126"/>
      <c r="F1082" s="126"/>
      <c r="G1082" s="126"/>
      <c r="H1082" s="126"/>
      <c r="I1082" s="126"/>
      <c r="J1082" s="126"/>
      <c r="K1082" s="126"/>
      <c r="L1082" s="126"/>
      <c r="M1082" s="126"/>
      <c r="N1082" s="126"/>
      <c r="O1082" s="76"/>
      <c r="P1082" s="56"/>
      <c r="Q1082" s="76"/>
      <c r="R1082" s="56"/>
      <c r="S1082" s="76"/>
      <c r="T1082" s="127"/>
      <c r="U1082" s="127"/>
      <c r="V1082" s="114"/>
      <c r="W1082" s="114"/>
      <c r="X1082" s="114"/>
      <c r="Y1082" s="114"/>
      <c r="Z1082" s="114"/>
      <c r="AA1082" s="114"/>
      <c r="AB1082" s="114"/>
      <c r="AC1082" s="114"/>
      <c r="AD1082" s="114"/>
      <c r="AE1082" s="114"/>
      <c r="AF1082" s="114"/>
      <c r="AG1082" s="114"/>
      <c r="AH1082" s="114"/>
      <c r="AI1082" s="114"/>
      <c r="AJ1082" s="114"/>
      <c r="AK1082" s="114"/>
      <c r="AL1082" s="114"/>
      <c r="AM1082" s="114"/>
      <c r="AN1082" s="117"/>
      <c r="AO1082" s="118"/>
      <c r="AP1082" s="114"/>
      <c r="AQ1082" s="114"/>
      <c r="AR1082" s="114"/>
      <c r="AS1082" s="114"/>
      <c r="AT1082" s="114"/>
      <c r="AU1082" s="68"/>
      <c r="AX1082" s="64"/>
    </row>
    <row r="1083" spans="2:50" ht="18" customHeight="1">
      <c r="B1083" s="126"/>
      <c r="C1083" s="126"/>
      <c r="D1083" s="126"/>
      <c r="E1083" s="126"/>
      <c r="F1083" s="126"/>
      <c r="G1083" s="126"/>
      <c r="H1083" s="126"/>
      <c r="I1083" s="126"/>
      <c r="J1083" s="126"/>
      <c r="K1083" s="126"/>
      <c r="L1083" s="126"/>
      <c r="M1083" s="126"/>
      <c r="N1083" s="126"/>
      <c r="O1083" s="76"/>
      <c r="P1083" s="56"/>
      <c r="Q1083" s="76"/>
      <c r="R1083" s="56"/>
      <c r="S1083" s="76"/>
      <c r="T1083" s="127"/>
      <c r="U1083" s="127"/>
      <c r="V1083" s="128"/>
      <c r="W1083" s="128"/>
      <c r="X1083" s="128"/>
      <c r="Y1083" s="128"/>
      <c r="Z1083" s="128"/>
      <c r="AA1083" s="67"/>
      <c r="AB1083" s="68"/>
      <c r="AC1083" s="68"/>
      <c r="AD1083" s="68"/>
      <c r="AE1083" s="67"/>
      <c r="AF1083" s="68"/>
      <c r="AG1083" s="68"/>
      <c r="AH1083" s="68"/>
      <c r="AI1083" s="67"/>
      <c r="AJ1083" s="123"/>
      <c r="AK1083" s="123"/>
      <c r="AL1083" s="123"/>
      <c r="AM1083" s="123"/>
      <c r="AN1083" s="87"/>
      <c r="AO1083" s="87"/>
      <c r="AP1083" s="123"/>
      <c r="AQ1083" s="123"/>
      <c r="AR1083" s="123"/>
      <c r="AS1083" s="123"/>
      <c r="AT1083" s="123"/>
      <c r="AU1083" s="88"/>
      <c r="AX1083" s="64"/>
    </row>
    <row r="1084" spans="2:50" ht="18" customHeight="1">
      <c r="B1084" s="126"/>
      <c r="C1084" s="126"/>
      <c r="D1084" s="126"/>
      <c r="E1084" s="126"/>
      <c r="F1084" s="126"/>
      <c r="G1084" s="126"/>
      <c r="H1084" s="126"/>
      <c r="I1084" s="126"/>
      <c r="J1084" s="126"/>
      <c r="K1084" s="126"/>
      <c r="L1084" s="126"/>
      <c r="M1084" s="126"/>
      <c r="N1084" s="126"/>
      <c r="O1084" s="76"/>
      <c r="P1084" s="56"/>
      <c r="Q1084" s="76"/>
      <c r="R1084" s="56"/>
      <c r="S1084" s="76"/>
      <c r="T1084" s="127"/>
      <c r="U1084" s="127"/>
      <c r="V1084" s="114"/>
      <c r="W1084" s="114"/>
      <c r="X1084" s="114"/>
      <c r="Y1084" s="114"/>
      <c r="Z1084" s="114"/>
      <c r="AA1084" s="114"/>
      <c r="AB1084" s="114"/>
      <c r="AC1084" s="114"/>
      <c r="AD1084" s="114"/>
      <c r="AE1084" s="114"/>
      <c r="AF1084" s="114"/>
      <c r="AG1084" s="114"/>
      <c r="AH1084" s="114"/>
      <c r="AI1084" s="114"/>
      <c r="AJ1084" s="114"/>
      <c r="AK1084" s="114"/>
      <c r="AL1084" s="114"/>
      <c r="AM1084" s="114"/>
      <c r="AN1084" s="117"/>
      <c r="AO1084" s="118"/>
      <c r="AP1084" s="114"/>
      <c r="AQ1084" s="114"/>
      <c r="AR1084" s="114"/>
      <c r="AS1084" s="114"/>
      <c r="AT1084" s="114"/>
      <c r="AU1084" s="68"/>
      <c r="AX1084" s="64"/>
    </row>
    <row r="1085" spans="2:50" ht="18" customHeight="1">
      <c r="B1085" s="126"/>
      <c r="C1085" s="126"/>
      <c r="D1085" s="126"/>
      <c r="E1085" s="126"/>
      <c r="F1085" s="126"/>
      <c r="G1085" s="126"/>
      <c r="H1085" s="126"/>
      <c r="I1085" s="126"/>
      <c r="J1085" s="126"/>
      <c r="K1085" s="126"/>
      <c r="L1085" s="126"/>
      <c r="M1085" s="126"/>
      <c r="N1085" s="126"/>
      <c r="O1085" s="76"/>
      <c r="P1085" s="56"/>
      <c r="Q1085" s="76"/>
      <c r="R1085" s="56"/>
      <c r="S1085" s="76"/>
      <c r="T1085" s="127"/>
      <c r="U1085" s="127"/>
      <c r="V1085" s="128"/>
      <c r="W1085" s="128"/>
      <c r="X1085" s="128"/>
      <c r="Y1085" s="128"/>
      <c r="Z1085" s="128"/>
      <c r="AA1085" s="67"/>
      <c r="AB1085" s="68"/>
      <c r="AC1085" s="68"/>
      <c r="AD1085" s="68"/>
      <c r="AE1085" s="67"/>
      <c r="AF1085" s="68"/>
      <c r="AG1085" s="68"/>
      <c r="AH1085" s="68"/>
      <c r="AI1085" s="67"/>
      <c r="AJ1085" s="123"/>
      <c r="AK1085" s="123"/>
      <c r="AL1085" s="123"/>
      <c r="AM1085" s="123"/>
      <c r="AN1085" s="87"/>
      <c r="AO1085" s="87"/>
      <c r="AP1085" s="123"/>
      <c r="AQ1085" s="123"/>
      <c r="AR1085" s="123"/>
      <c r="AS1085" s="123"/>
      <c r="AT1085" s="123"/>
      <c r="AU1085" s="88"/>
      <c r="AX1085" s="64"/>
    </row>
    <row r="1086" spans="2:50" ht="18" customHeight="1">
      <c r="B1086" s="126"/>
      <c r="C1086" s="126"/>
      <c r="D1086" s="126"/>
      <c r="E1086" s="126"/>
      <c r="F1086" s="126"/>
      <c r="G1086" s="126"/>
      <c r="H1086" s="126"/>
      <c r="I1086" s="126"/>
      <c r="J1086" s="126"/>
      <c r="K1086" s="126"/>
      <c r="L1086" s="126"/>
      <c r="M1086" s="126"/>
      <c r="N1086" s="126"/>
      <c r="O1086" s="76"/>
      <c r="P1086" s="56"/>
      <c r="Q1086" s="76"/>
      <c r="R1086" s="56"/>
      <c r="S1086" s="76"/>
      <c r="T1086" s="127"/>
      <c r="U1086" s="127"/>
      <c r="V1086" s="114"/>
      <c r="W1086" s="114"/>
      <c r="X1086" s="114"/>
      <c r="Y1086" s="114"/>
      <c r="Z1086" s="114"/>
      <c r="AA1086" s="114"/>
      <c r="AB1086" s="114"/>
      <c r="AC1086" s="114"/>
      <c r="AD1086" s="114"/>
      <c r="AE1086" s="114"/>
      <c r="AF1086" s="114"/>
      <c r="AG1086" s="114"/>
      <c r="AH1086" s="114"/>
      <c r="AI1086" s="114"/>
      <c r="AJ1086" s="114"/>
      <c r="AK1086" s="114"/>
      <c r="AL1086" s="114"/>
      <c r="AM1086" s="114"/>
      <c r="AN1086" s="117"/>
      <c r="AO1086" s="118"/>
      <c r="AP1086" s="114"/>
      <c r="AQ1086" s="114"/>
      <c r="AR1086" s="114"/>
      <c r="AS1086" s="114"/>
      <c r="AT1086" s="114"/>
      <c r="AU1086" s="68"/>
      <c r="AX1086" s="64"/>
    </row>
    <row r="1087" spans="2:50" ht="18" customHeight="1">
      <c r="B1087" s="126"/>
      <c r="C1087" s="126"/>
      <c r="D1087" s="126"/>
      <c r="E1087" s="126"/>
      <c r="F1087" s="126"/>
      <c r="G1087" s="126"/>
      <c r="H1087" s="126"/>
      <c r="I1087" s="126"/>
      <c r="J1087" s="126"/>
      <c r="K1087" s="126"/>
      <c r="L1087" s="126"/>
      <c r="M1087" s="126"/>
      <c r="N1087" s="126"/>
      <c r="O1087" s="76"/>
      <c r="P1087" s="56"/>
      <c r="Q1087" s="76"/>
      <c r="R1087" s="56"/>
      <c r="S1087" s="76"/>
      <c r="T1087" s="127"/>
      <c r="U1087" s="127"/>
      <c r="V1087" s="128"/>
      <c r="W1087" s="128"/>
      <c r="X1087" s="128"/>
      <c r="Y1087" s="128"/>
      <c r="Z1087" s="128"/>
      <c r="AA1087" s="67"/>
      <c r="AB1087" s="68"/>
      <c r="AC1087" s="68"/>
      <c r="AD1087" s="68"/>
      <c r="AE1087" s="67"/>
      <c r="AF1087" s="68"/>
      <c r="AG1087" s="68"/>
      <c r="AH1087" s="68"/>
      <c r="AI1087" s="67"/>
      <c r="AJ1087" s="123"/>
      <c r="AK1087" s="123"/>
      <c r="AL1087" s="123"/>
      <c r="AM1087" s="123"/>
      <c r="AN1087" s="87"/>
      <c r="AO1087" s="87"/>
      <c r="AP1087" s="123"/>
      <c r="AQ1087" s="123"/>
      <c r="AR1087" s="123"/>
      <c r="AS1087" s="123"/>
      <c r="AT1087" s="123"/>
      <c r="AU1087" s="88"/>
      <c r="AX1087" s="64"/>
    </row>
    <row r="1088" spans="2:50" ht="18" customHeight="1">
      <c r="B1088" s="126"/>
      <c r="C1088" s="126"/>
      <c r="D1088" s="126"/>
      <c r="E1088" s="126"/>
      <c r="F1088" s="126"/>
      <c r="G1088" s="126"/>
      <c r="H1088" s="126"/>
      <c r="I1088" s="126"/>
      <c r="J1088" s="126"/>
      <c r="K1088" s="126"/>
      <c r="L1088" s="126"/>
      <c r="M1088" s="126"/>
      <c r="N1088" s="126"/>
      <c r="O1088" s="76"/>
      <c r="P1088" s="56"/>
      <c r="Q1088" s="76"/>
      <c r="R1088" s="56"/>
      <c r="S1088" s="76"/>
      <c r="T1088" s="127"/>
      <c r="U1088" s="127"/>
      <c r="V1088" s="114"/>
      <c r="W1088" s="114"/>
      <c r="X1088" s="114"/>
      <c r="Y1088" s="114"/>
      <c r="Z1088" s="114"/>
      <c r="AA1088" s="114"/>
      <c r="AB1088" s="114"/>
      <c r="AC1088" s="114"/>
      <c r="AD1088" s="114"/>
      <c r="AE1088" s="114"/>
      <c r="AF1088" s="114"/>
      <c r="AG1088" s="114"/>
      <c r="AH1088" s="114"/>
      <c r="AI1088" s="114"/>
      <c r="AJ1088" s="114"/>
      <c r="AK1088" s="114"/>
      <c r="AL1088" s="114"/>
      <c r="AM1088" s="114"/>
      <c r="AN1088" s="117"/>
      <c r="AO1088" s="118"/>
      <c r="AP1088" s="114"/>
      <c r="AQ1088" s="114"/>
      <c r="AR1088" s="114"/>
      <c r="AS1088" s="114"/>
      <c r="AT1088" s="114"/>
      <c r="AU1088" s="68"/>
      <c r="AX1088" s="64"/>
    </row>
    <row r="1089" spans="2:50" ht="18" customHeight="1">
      <c r="B1089" s="126"/>
      <c r="C1089" s="126"/>
      <c r="D1089" s="126"/>
      <c r="E1089" s="126"/>
      <c r="F1089" s="126"/>
      <c r="G1089" s="126"/>
      <c r="H1089" s="126"/>
      <c r="I1089" s="126"/>
      <c r="J1089" s="126"/>
      <c r="K1089" s="126"/>
      <c r="L1089" s="126"/>
      <c r="M1089" s="126"/>
      <c r="N1089" s="126"/>
      <c r="O1089" s="76"/>
      <c r="P1089" s="56"/>
      <c r="Q1089" s="76"/>
      <c r="R1089" s="56"/>
      <c r="S1089" s="76"/>
      <c r="T1089" s="127"/>
      <c r="U1089" s="127"/>
      <c r="V1089" s="128"/>
      <c r="W1089" s="128"/>
      <c r="X1089" s="128"/>
      <c r="Y1089" s="128"/>
      <c r="Z1089" s="128"/>
      <c r="AA1089" s="67"/>
      <c r="AB1089" s="68"/>
      <c r="AC1089" s="68"/>
      <c r="AD1089" s="68"/>
      <c r="AE1089" s="67"/>
      <c r="AF1089" s="68"/>
      <c r="AG1089" s="68"/>
      <c r="AH1089" s="68"/>
      <c r="AI1089" s="67"/>
      <c r="AJ1089" s="123"/>
      <c r="AK1089" s="123"/>
      <c r="AL1089" s="123"/>
      <c r="AM1089" s="123"/>
      <c r="AN1089" s="87"/>
      <c r="AO1089" s="87"/>
      <c r="AP1089" s="123"/>
      <c r="AQ1089" s="123"/>
      <c r="AR1089" s="123"/>
      <c r="AS1089" s="123"/>
      <c r="AT1089" s="123"/>
      <c r="AU1089" s="88"/>
      <c r="AX1089" s="64"/>
    </row>
    <row r="1090" spans="2:50" ht="18" customHeight="1">
      <c r="B1090" s="126"/>
      <c r="C1090" s="126"/>
      <c r="D1090" s="126"/>
      <c r="E1090" s="126"/>
      <c r="F1090" s="126"/>
      <c r="G1090" s="126"/>
      <c r="H1090" s="126"/>
      <c r="I1090" s="126"/>
      <c r="J1090" s="126"/>
      <c r="K1090" s="126"/>
      <c r="L1090" s="126"/>
      <c r="M1090" s="126"/>
      <c r="N1090" s="126"/>
      <c r="O1090" s="76"/>
      <c r="P1090" s="56"/>
      <c r="Q1090" s="76"/>
      <c r="R1090" s="56"/>
      <c r="S1090" s="76"/>
      <c r="T1090" s="127"/>
      <c r="U1090" s="127"/>
      <c r="V1090" s="114"/>
      <c r="W1090" s="114"/>
      <c r="X1090" s="114"/>
      <c r="Y1090" s="114"/>
      <c r="Z1090" s="114"/>
      <c r="AA1090" s="114"/>
      <c r="AB1090" s="114"/>
      <c r="AC1090" s="114"/>
      <c r="AD1090" s="114"/>
      <c r="AE1090" s="114"/>
      <c r="AF1090" s="114"/>
      <c r="AG1090" s="114"/>
      <c r="AH1090" s="114"/>
      <c r="AI1090" s="114"/>
      <c r="AJ1090" s="114"/>
      <c r="AK1090" s="114"/>
      <c r="AL1090" s="114"/>
      <c r="AM1090" s="114"/>
      <c r="AN1090" s="117"/>
      <c r="AO1090" s="118"/>
      <c r="AP1090" s="114"/>
      <c r="AQ1090" s="114"/>
      <c r="AR1090" s="114"/>
      <c r="AS1090" s="114"/>
      <c r="AT1090" s="114"/>
      <c r="AU1090" s="68"/>
      <c r="AX1090" s="64"/>
    </row>
    <row r="1091" spans="2:50" ht="18" customHeight="1">
      <c r="B1091" s="126"/>
      <c r="C1091" s="126"/>
      <c r="D1091" s="126"/>
      <c r="E1091" s="126"/>
      <c r="F1091" s="126"/>
      <c r="G1091" s="126"/>
      <c r="H1091" s="126"/>
      <c r="I1091" s="126"/>
      <c r="J1091" s="126"/>
      <c r="K1091" s="126"/>
      <c r="L1091" s="126"/>
      <c r="M1091" s="126"/>
      <c r="N1091" s="126"/>
      <c r="O1091" s="76"/>
      <c r="P1091" s="56"/>
      <c r="Q1091" s="76"/>
      <c r="R1091" s="56"/>
      <c r="S1091" s="76"/>
      <c r="T1091" s="127"/>
      <c r="U1091" s="127"/>
      <c r="V1091" s="128"/>
      <c r="W1091" s="128"/>
      <c r="X1091" s="128"/>
      <c r="Y1091" s="128"/>
      <c r="Z1091" s="128"/>
      <c r="AA1091" s="67"/>
      <c r="AB1091" s="68"/>
      <c r="AC1091" s="68"/>
      <c r="AD1091" s="68"/>
      <c r="AE1091" s="67"/>
      <c r="AF1091" s="68"/>
      <c r="AG1091" s="68"/>
      <c r="AH1091" s="68"/>
      <c r="AI1091" s="67"/>
      <c r="AJ1091" s="123"/>
      <c r="AK1091" s="123"/>
      <c r="AL1091" s="123"/>
      <c r="AM1091" s="123"/>
      <c r="AN1091" s="87"/>
      <c r="AO1091" s="87"/>
      <c r="AP1091" s="123"/>
      <c r="AQ1091" s="123"/>
      <c r="AR1091" s="123"/>
      <c r="AS1091" s="123"/>
      <c r="AT1091" s="123"/>
      <c r="AU1091" s="88"/>
      <c r="AX1091" s="64"/>
    </row>
    <row r="1092" spans="2:50" ht="18" customHeight="1">
      <c r="B1092" s="126"/>
      <c r="C1092" s="126"/>
      <c r="D1092" s="126"/>
      <c r="E1092" s="126"/>
      <c r="F1092" s="126"/>
      <c r="G1092" s="126"/>
      <c r="H1092" s="126"/>
      <c r="I1092" s="126"/>
      <c r="J1092" s="126"/>
      <c r="K1092" s="126"/>
      <c r="L1092" s="126"/>
      <c r="M1092" s="126"/>
      <c r="N1092" s="126"/>
      <c r="O1092" s="76"/>
      <c r="P1092" s="56"/>
      <c r="Q1092" s="76"/>
      <c r="R1092" s="56"/>
      <c r="S1092" s="76"/>
      <c r="T1092" s="127"/>
      <c r="U1092" s="127"/>
      <c r="V1092" s="114"/>
      <c r="W1092" s="114"/>
      <c r="X1092" s="114"/>
      <c r="Y1092" s="114"/>
      <c r="Z1092" s="114"/>
      <c r="AA1092" s="114"/>
      <c r="AB1092" s="114"/>
      <c r="AC1092" s="114"/>
      <c r="AD1092" s="114"/>
      <c r="AE1092" s="114"/>
      <c r="AF1092" s="114"/>
      <c r="AG1092" s="114"/>
      <c r="AH1092" s="114"/>
      <c r="AI1092" s="114"/>
      <c r="AJ1092" s="114"/>
      <c r="AK1092" s="114"/>
      <c r="AL1092" s="114"/>
      <c r="AM1092" s="114"/>
      <c r="AN1092" s="117"/>
      <c r="AO1092" s="118"/>
      <c r="AP1092" s="114"/>
      <c r="AQ1092" s="114"/>
      <c r="AR1092" s="114"/>
      <c r="AS1092" s="114"/>
      <c r="AT1092" s="114"/>
      <c r="AU1092" s="68"/>
      <c r="AX1092" s="64"/>
    </row>
    <row r="1093" spans="2:50" ht="18" customHeight="1">
      <c r="B1093" s="126"/>
      <c r="C1093" s="126"/>
      <c r="D1093" s="126"/>
      <c r="E1093" s="126"/>
      <c r="F1093" s="126"/>
      <c r="G1093" s="126"/>
      <c r="H1093" s="126"/>
      <c r="I1093" s="126"/>
      <c r="J1093" s="126"/>
      <c r="K1093" s="126"/>
      <c r="L1093" s="126"/>
      <c r="M1093" s="126"/>
      <c r="N1093" s="126"/>
      <c r="O1093" s="76"/>
      <c r="P1093" s="56"/>
      <c r="Q1093" s="76"/>
      <c r="R1093" s="56"/>
      <c r="S1093" s="76"/>
      <c r="T1093" s="127"/>
      <c r="U1093" s="127"/>
      <c r="V1093" s="128"/>
      <c r="W1093" s="128"/>
      <c r="X1093" s="128"/>
      <c r="Y1093" s="128"/>
      <c r="Z1093" s="128"/>
      <c r="AA1093" s="67"/>
      <c r="AB1093" s="68"/>
      <c r="AC1093" s="68"/>
      <c r="AD1093" s="68"/>
      <c r="AE1093" s="67"/>
      <c r="AF1093" s="68"/>
      <c r="AG1093" s="68"/>
      <c r="AH1093" s="68"/>
      <c r="AI1093" s="67"/>
      <c r="AJ1093" s="123"/>
      <c r="AK1093" s="123"/>
      <c r="AL1093" s="123"/>
      <c r="AM1093" s="123"/>
      <c r="AN1093" s="87"/>
      <c r="AO1093" s="87"/>
      <c r="AP1093" s="123"/>
      <c r="AQ1093" s="123"/>
      <c r="AR1093" s="123"/>
      <c r="AS1093" s="123"/>
      <c r="AT1093" s="123"/>
      <c r="AU1093" s="88"/>
      <c r="AX1093" s="64"/>
    </row>
    <row r="1094" spans="2:50" ht="18" customHeight="1">
      <c r="B1094" s="126"/>
      <c r="C1094" s="126"/>
      <c r="D1094" s="126"/>
      <c r="E1094" s="126"/>
      <c r="F1094" s="126"/>
      <c r="G1094" s="126"/>
      <c r="H1094" s="126"/>
      <c r="I1094" s="126"/>
      <c r="J1094" s="126"/>
      <c r="K1094" s="126"/>
      <c r="L1094" s="126"/>
      <c r="M1094" s="126"/>
      <c r="N1094" s="126"/>
      <c r="O1094" s="76"/>
      <c r="P1094" s="56"/>
      <c r="Q1094" s="76"/>
      <c r="R1094" s="56"/>
      <c r="S1094" s="76"/>
      <c r="T1094" s="127"/>
      <c r="U1094" s="127"/>
      <c r="V1094" s="114"/>
      <c r="W1094" s="114"/>
      <c r="X1094" s="114"/>
      <c r="Y1094" s="114"/>
      <c r="Z1094" s="114"/>
      <c r="AA1094" s="114"/>
      <c r="AB1094" s="114"/>
      <c r="AC1094" s="114"/>
      <c r="AD1094" s="114"/>
      <c r="AE1094" s="114"/>
      <c r="AF1094" s="114"/>
      <c r="AG1094" s="114"/>
      <c r="AH1094" s="114"/>
      <c r="AI1094" s="114"/>
      <c r="AJ1094" s="114"/>
      <c r="AK1094" s="114"/>
      <c r="AL1094" s="114"/>
      <c r="AM1094" s="114"/>
      <c r="AN1094" s="117"/>
      <c r="AO1094" s="118"/>
      <c r="AP1094" s="114"/>
      <c r="AQ1094" s="114"/>
      <c r="AR1094" s="114"/>
      <c r="AS1094" s="114"/>
      <c r="AT1094" s="114"/>
      <c r="AU1094" s="68"/>
      <c r="AX1094" s="64"/>
    </row>
    <row r="1095" spans="2:50" ht="18" customHeight="1">
      <c r="B1095" s="126"/>
      <c r="C1095" s="126"/>
      <c r="D1095" s="126"/>
      <c r="E1095" s="126"/>
      <c r="F1095" s="126"/>
      <c r="G1095" s="126"/>
      <c r="H1095" s="126"/>
      <c r="I1095" s="126"/>
      <c r="J1095" s="126"/>
      <c r="K1095" s="126"/>
      <c r="L1095" s="126"/>
      <c r="M1095" s="126"/>
      <c r="N1095" s="126"/>
      <c r="O1095" s="76"/>
      <c r="P1095" s="56"/>
      <c r="Q1095" s="76"/>
      <c r="R1095" s="56"/>
      <c r="S1095" s="76"/>
      <c r="T1095" s="127"/>
      <c r="U1095" s="127"/>
      <c r="V1095" s="128"/>
      <c r="W1095" s="128"/>
      <c r="X1095" s="128"/>
      <c r="Y1095" s="128"/>
      <c r="Z1095" s="128"/>
      <c r="AA1095" s="67"/>
      <c r="AB1095" s="68"/>
      <c r="AC1095" s="68"/>
      <c r="AD1095" s="68"/>
      <c r="AE1095" s="67"/>
      <c r="AF1095" s="68"/>
      <c r="AG1095" s="68"/>
      <c r="AH1095" s="68"/>
      <c r="AI1095" s="67"/>
      <c r="AJ1095" s="123"/>
      <c r="AK1095" s="123"/>
      <c r="AL1095" s="123"/>
      <c r="AM1095" s="123"/>
      <c r="AN1095" s="87"/>
      <c r="AO1095" s="87"/>
      <c r="AP1095" s="123"/>
      <c r="AQ1095" s="123"/>
      <c r="AR1095" s="123"/>
      <c r="AS1095" s="123"/>
      <c r="AT1095" s="123"/>
      <c r="AU1095" s="90"/>
      <c r="AX1095" s="64"/>
    </row>
    <row r="1096" spans="2:50" ht="18" customHeight="1">
      <c r="B1096" s="126"/>
      <c r="C1096" s="126"/>
      <c r="D1096" s="126"/>
      <c r="E1096" s="126"/>
      <c r="F1096" s="126"/>
      <c r="G1096" s="126"/>
      <c r="H1096" s="126"/>
      <c r="I1096" s="126"/>
      <c r="J1096" s="126"/>
      <c r="K1096" s="126"/>
      <c r="L1096" s="126"/>
      <c r="M1096" s="126"/>
      <c r="N1096" s="126"/>
      <c r="O1096" s="76"/>
      <c r="P1096" s="91"/>
      <c r="Q1096" s="76"/>
      <c r="R1096" s="56"/>
      <c r="S1096" s="76"/>
      <c r="T1096" s="127"/>
      <c r="U1096" s="127"/>
      <c r="V1096" s="114"/>
      <c r="W1096" s="114"/>
      <c r="X1096" s="114"/>
      <c r="Y1096" s="114"/>
      <c r="Z1096" s="114"/>
      <c r="AA1096" s="114"/>
      <c r="AB1096" s="114"/>
      <c r="AC1096" s="114"/>
      <c r="AD1096" s="114"/>
      <c r="AE1096" s="114"/>
      <c r="AF1096" s="114"/>
      <c r="AG1096" s="114"/>
      <c r="AH1096" s="114"/>
      <c r="AI1096" s="114"/>
      <c r="AJ1096" s="114"/>
      <c r="AK1096" s="114"/>
      <c r="AL1096" s="114"/>
      <c r="AM1096" s="114"/>
      <c r="AN1096" s="117"/>
      <c r="AO1096" s="118"/>
      <c r="AP1096" s="114"/>
      <c r="AQ1096" s="114"/>
      <c r="AR1096" s="114"/>
      <c r="AS1096" s="114"/>
      <c r="AT1096" s="114"/>
      <c r="AU1096" s="68"/>
      <c r="AX1096" s="64"/>
    </row>
    <row r="1097" spans="2:50" ht="18" customHeight="1">
      <c r="B1097" s="129"/>
      <c r="C1097" s="129"/>
      <c r="D1097" s="129"/>
      <c r="E1097" s="129"/>
      <c r="F1097" s="130"/>
      <c r="G1097" s="131"/>
      <c r="H1097" s="131"/>
      <c r="I1097" s="131"/>
      <c r="J1097" s="131"/>
      <c r="K1097" s="131"/>
      <c r="L1097" s="131"/>
      <c r="M1097" s="131"/>
      <c r="N1097" s="131"/>
      <c r="O1097" s="129"/>
      <c r="P1097" s="129"/>
      <c r="Q1097" s="129"/>
      <c r="R1097" s="129"/>
      <c r="S1097" s="129"/>
      <c r="T1097" s="129"/>
      <c r="U1097" s="129"/>
      <c r="V1097" s="123"/>
      <c r="W1097" s="123"/>
      <c r="X1097" s="123"/>
      <c r="Y1097" s="123"/>
      <c r="Z1097" s="123"/>
      <c r="AA1097" s="123"/>
      <c r="AB1097" s="68"/>
      <c r="AC1097" s="68"/>
      <c r="AD1097" s="68"/>
      <c r="AE1097" s="67"/>
      <c r="AF1097" s="68"/>
      <c r="AG1097" s="68"/>
      <c r="AH1097" s="68"/>
      <c r="AI1097" s="67"/>
      <c r="AJ1097" s="123"/>
      <c r="AK1097" s="123"/>
      <c r="AL1097" s="123"/>
      <c r="AM1097" s="123"/>
      <c r="AN1097" s="92"/>
      <c r="AO1097" s="92"/>
      <c r="AP1097" s="123"/>
      <c r="AQ1097" s="123"/>
      <c r="AR1097" s="123"/>
      <c r="AS1097" s="123"/>
      <c r="AT1097" s="123"/>
      <c r="AU1097" s="90"/>
    </row>
    <row r="1098" spans="2:50" ht="18" customHeight="1">
      <c r="B1098" s="129"/>
      <c r="C1098" s="129"/>
      <c r="D1098" s="129"/>
      <c r="E1098" s="129"/>
      <c r="F1098" s="131"/>
      <c r="G1098" s="131"/>
      <c r="H1098" s="131"/>
      <c r="I1098" s="131"/>
      <c r="J1098" s="131"/>
      <c r="K1098" s="131"/>
      <c r="L1098" s="131"/>
      <c r="M1098" s="131"/>
      <c r="N1098" s="131"/>
      <c r="O1098" s="129"/>
      <c r="P1098" s="129"/>
      <c r="Q1098" s="129"/>
      <c r="R1098" s="129"/>
      <c r="S1098" s="129"/>
      <c r="T1098" s="129"/>
      <c r="U1098" s="129"/>
      <c r="V1098" s="114"/>
      <c r="W1098" s="114"/>
      <c r="X1098" s="114"/>
      <c r="Y1098" s="114"/>
      <c r="Z1098" s="114"/>
      <c r="AA1098" s="114"/>
      <c r="AB1098" s="114"/>
      <c r="AC1098" s="114"/>
      <c r="AD1098" s="114"/>
      <c r="AE1098" s="114"/>
      <c r="AF1098" s="114"/>
      <c r="AG1098" s="114"/>
      <c r="AH1098" s="114"/>
      <c r="AI1098" s="114"/>
      <c r="AJ1098" s="114"/>
      <c r="AK1098" s="114"/>
      <c r="AL1098" s="114"/>
      <c r="AM1098" s="114"/>
      <c r="AN1098" s="117"/>
      <c r="AO1098" s="117"/>
      <c r="AP1098" s="114"/>
      <c r="AQ1098" s="114"/>
      <c r="AR1098" s="114"/>
      <c r="AS1098" s="114"/>
      <c r="AT1098" s="114"/>
      <c r="AU1098" s="93"/>
      <c r="AW1098" s="69"/>
    </row>
    <row r="1099" spans="2:50" ht="18" customHeight="1">
      <c r="O1099" s="1"/>
      <c r="P1099" s="1"/>
      <c r="Q1099" s="1"/>
      <c r="R1099" s="1"/>
      <c r="S1099" s="1"/>
      <c r="T1099" s="1"/>
      <c r="U1099" s="1"/>
      <c r="V1099" s="1"/>
      <c r="W1099" s="1"/>
      <c r="X1099" s="1"/>
      <c r="Y1099" s="1"/>
      <c r="Z1099" s="1"/>
      <c r="AA1099" s="1"/>
      <c r="AB1099" s="1"/>
      <c r="AC1099" s="1"/>
      <c r="AD1099" s="1"/>
      <c r="AE1099" s="1"/>
      <c r="AF1099" s="1"/>
      <c r="AG1099" s="1"/>
      <c r="AH1099" s="1"/>
      <c r="AI1099" s="1"/>
      <c r="AJ1099" s="1"/>
      <c r="AK1099" s="1"/>
      <c r="AL1099" s="1"/>
      <c r="AM1099" s="1"/>
      <c r="AN1099" s="1"/>
      <c r="AO1099" s="1"/>
      <c r="AP1099" s="115"/>
      <c r="AQ1099" s="115"/>
      <c r="AR1099" s="115"/>
      <c r="AS1099" s="115"/>
      <c r="AT1099" s="115"/>
      <c r="AU1099" s="1"/>
    </row>
    <row r="1100" spans="2:50" ht="31.5" customHeight="1">
      <c r="O1100" s="1"/>
      <c r="P1100" s="1"/>
      <c r="Q1100" s="1"/>
      <c r="R1100" s="1"/>
      <c r="S1100" s="1"/>
      <c r="T1100" s="1"/>
      <c r="U1100" s="1"/>
      <c r="V1100" s="1"/>
      <c r="W1100" s="1"/>
      <c r="X1100" s="1"/>
      <c r="Y1100" s="1"/>
      <c r="Z1100" s="1"/>
      <c r="AA1100" s="1"/>
      <c r="AB1100" s="1"/>
      <c r="AC1100" s="1"/>
      <c r="AD1100" s="1"/>
      <c r="AE1100" s="1"/>
      <c r="AF1100" s="1"/>
      <c r="AG1100" s="1"/>
      <c r="AH1100" s="1"/>
      <c r="AI1100" s="1"/>
      <c r="AJ1100" s="1"/>
      <c r="AK1100" s="1"/>
      <c r="AL1100" s="1"/>
      <c r="AM1100" s="1"/>
      <c r="AN1100" s="1"/>
      <c r="AO1100" s="1"/>
      <c r="AP1100" s="77"/>
      <c r="AQ1100" s="77"/>
      <c r="AR1100" s="77"/>
      <c r="AS1100" s="77"/>
      <c r="AT1100" s="77"/>
      <c r="AU1100" s="1"/>
    </row>
    <row r="1101" spans="2:50" ht="7.5" customHeight="1">
      <c r="O1101" s="1"/>
      <c r="P1101" s="1"/>
      <c r="Q1101" s="1"/>
      <c r="R1101" s="1"/>
      <c r="S1101" s="1"/>
      <c r="T1101" s="1"/>
      <c r="U1101" s="1"/>
      <c r="V1101" s="1"/>
      <c r="W1101" s="1"/>
      <c r="X1101" s="1"/>
      <c r="Y1101" s="1"/>
      <c r="Z1101" s="3"/>
      <c r="AA1101" s="3"/>
      <c r="AB1101" s="1"/>
      <c r="AC1101" s="1"/>
      <c r="AD1101" s="1"/>
      <c r="AE1101" s="1"/>
      <c r="AF1101" s="1"/>
      <c r="AG1101" s="1"/>
      <c r="AH1101" s="1"/>
      <c r="AI1101" s="1"/>
      <c r="AJ1101" s="1"/>
      <c r="AK1101" s="1"/>
      <c r="AL1101" s="1"/>
      <c r="AM1101" s="1"/>
      <c r="AN1101" s="1"/>
      <c r="AO1101" s="1"/>
      <c r="AP1101" s="1"/>
      <c r="AQ1101" s="1"/>
      <c r="AR1101" s="1"/>
      <c r="AS1101" s="1"/>
      <c r="AT1101" s="1"/>
      <c r="AU1101" s="1"/>
    </row>
    <row r="1102" spans="2:50" ht="10.5" customHeight="1">
      <c r="O1102" s="1"/>
      <c r="P1102" s="1"/>
      <c r="Q1102" s="1"/>
      <c r="R1102" s="1"/>
      <c r="S1102" s="1"/>
      <c r="T1102" s="1"/>
      <c r="U1102" s="1"/>
      <c r="V1102" s="1"/>
      <c r="W1102" s="1"/>
      <c r="X1102" s="1"/>
      <c r="Y1102" s="1"/>
      <c r="Z1102" s="3"/>
      <c r="AA1102" s="3"/>
      <c r="AB1102" s="1"/>
      <c r="AC1102" s="1"/>
      <c r="AD1102" s="1"/>
      <c r="AE1102" s="1"/>
      <c r="AF1102" s="1"/>
      <c r="AG1102" s="1"/>
      <c r="AH1102" s="1"/>
      <c r="AI1102" s="1"/>
      <c r="AJ1102" s="1"/>
      <c r="AK1102" s="1"/>
      <c r="AL1102" s="1"/>
      <c r="AM1102" s="1"/>
      <c r="AN1102" s="1"/>
      <c r="AO1102" s="1"/>
      <c r="AP1102" s="1"/>
      <c r="AQ1102" s="1"/>
      <c r="AR1102" s="1"/>
      <c r="AS1102" s="1"/>
      <c r="AT1102" s="1"/>
      <c r="AU1102" s="1"/>
    </row>
    <row r="1103" spans="2:50" ht="5.25" customHeight="1">
      <c r="O1103" s="1"/>
      <c r="P1103" s="1"/>
      <c r="Q1103" s="1"/>
      <c r="R1103" s="1"/>
      <c r="S1103" s="1"/>
      <c r="T1103" s="1"/>
      <c r="U1103" s="1"/>
      <c r="V1103" s="1"/>
      <c r="W1103" s="1"/>
      <c r="X1103" s="1"/>
      <c r="Y1103" s="1"/>
      <c r="Z1103" s="3"/>
      <c r="AA1103" s="3"/>
      <c r="AB1103" s="1"/>
      <c r="AC1103" s="1"/>
      <c r="AD1103" s="1"/>
      <c r="AE1103" s="1"/>
      <c r="AF1103" s="1"/>
      <c r="AG1103" s="1"/>
      <c r="AH1103" s="1"/>
      <c r="AI1103" s="1"/>
      <c r="AJ1103" s="1"/>
      <c r="AK1103" s="1"/>
      <c r="AL1103" s="1"/>
      <c r="AM1103" s="1"/>
      <c r="AN1103" s="1"/>
      <c r="AO1103" s="1"/>
      <c r="AP1103" s="1"/>
      <c r="AQ1103" s="1"/>
      <c r="AR1103" s="1"/>
      <c r="AS1103" s="1"/>
      <c r="AT1103" s="1"/>
      <c r="AU1103" s="1"/>
    </row>
    <row r="1104" spans="2:50" ht="5.25" customHeight="1">
      <c r="O1104" s="1"/>
      <c r="P1104" s="1"/>
      <c r="Q1104" s="1"/>
      <c r="R1104" s="1"/>
      <c r="S1104" s="1"/>
      <c r="T1104" s="1"/>
      <c r="U1104" s="1"/>
      <c r="V1104" s="1"/>
      <c r="W1104" s="1"/>
      <c r="X1104" s="1"/>
      <c r="Y1104" s="1"/>
      <c r="Z1104" s="3"/>
      <c r="AA1104" s="3"/>
      <c r="AB1104" s="1"/>
      <c r="AC1104" s="1"/>
      <c r="AD1104" s="1"/>
      <c r="AE1104" s="1"/>
      <c r="AF1104" s="1"/>
      <c r="AG1104" s="1"/>
      <c r="AH1104" s="1"/>
      <c r="AI1104" s="1"/>
      <c r="AJ1104" s="1"/>
      <c r="AK1104" s="1"/>
      <c r="AL1104" s="1"/>
      <c r="AM1104" s="1"/>
      <c r="AN1104" s="1"/>
      <c r="AO1104" s="1"/>
      <c r="AP1104" s="1"/>
      <c r="AQ1104" s="1"/>
      <c r="AR1104" s="1"/>
      <c r="AS1104" s="1"/>
      <c r="AT1104" s="1"/>
      <c r="AU1104" s="1"/>
    </row>
    <row r="1105" spans="2:50" ht="5.25" customHeight="1">
      <c r="O1105" s="1"/>
      <c r="P1105" s="1"/>
      <c r="Q1105" s="1"/>
      <c r="R1105" s="1"/>
      <c r="S1105" s="1"/>
      <c r="T1105" s="1"/>
      <c r="U1105" s="1"/>
      <c r="V1105" s="1"/>
      <c r="W1105" s="1"/>
      <c r="X1105" s="1"/>
      <c r="Y1105" s="1"/>
      <c r="Z1105" s="3"/>
      <c r="AA1105" s="3"/>
      <c r="AB1105" s="1"/>
      <c r="AC1105" s="1"/>
      <c r="AD1105" s="1"/>
      <c r="AE1105" s="1"/>
      <c r="AF1105" s="1"/>
      <c r="AG1105" s="1"/>
      <c r="AH1105" s="1"/>
      <c r="AI1105" s="1"/>
      <c r="AJ1105" s="1"/>
      <c r="AK1105" s="1"/>
      <c r="AL1105" s="1"/>
      <c r="AM1105" s="1"/>
      <c r="AN1105" s="1"/>
      <c r="AO1105" s="1"/>
      <c r="AP1105" s="1"/>
      <c r="AQ1105" s="1"/>
      <c r="AR1105" s="1"/>
      <c r="AS1105" s="1"/>
      <c r="AT1105" s="1"/>
      <c r="AU1105" s="1"/>
    </row>
    <row r="1106" spans="2:50" ht="5.25" customHeight="1">
      <c r="O1106" s="1"/>
      <c r="P1106" s="1"/>
      <c r="Q1106" s="1"/>
      <c r="R1106" s="1"/>
      <c r="S1106" s="1"/>
      <c r="T1106" s="1"/>
      <c r="U1106" s="1"/>
      <c r="V1106" s="1"/>
      <c r="W1106" s="1"/>
      <c r="X1106" s="1"/>
      <c r="Y1106" s="1"/>
      <c r="Z1106" s="3"/>
      <c r="AA1106" s="3"/>
      <c r="AB1106" s="1"/>
      <c r="AC1106" s="1"/>
      <c r="AD1106" s="1"/>
      <c r="AE1106" s="1"/>
      <c r="AF1106" s="1"/>
      <c r="AG1106" s="1"/>
      <c r="AH1106" s="1"/>
      <c r="AI1106" s="1"/>
      <c r="AJ1106" s="1"/>
      <c r="AK1106" s="1"/>
      <c r="AL1106" s="1"/>
      <c r="AM1106" s="1"/>
      <c r="AN1106" s="1"/>
      <c r="AO1106" s="1"/>
      <c r="AP1106" s="1"/>
      <c r="AQ1106" s="1"/>
      <c r="AR1106" s="1"/>
      <c r="AS1106" s="1"/>
      <c r="AT1106" s="1"/>
      <c r="AU1106" s="1"/>
    </row>
    <row r="1107" spans="2:50" ht="17.25" customHeight="1">
      <c r="B1107" s="57"/>
      <c r="O1107" s="1"/>
      <c r="P1107" s="1"/>
      <c r="Q1107" s="1"/>
      <c r="R1107" s="1"/>
      <c r="S1107" s="5"/>
      <c r="T1107" s="5"/>
      <c r="U1107" s="5"/>
      <c r="V1107" s="5"/>
      <c r="W1107" s="5"/>
      <c r="X1107" s="5"/>
      <c r="Y1107" s="5"/>
      <c r="Z1107" s="1"/>
      <c r="AA1107" s="1"/>
      <c r="AB1107" s="1"/>
      <c r="AC1107" s="1"/>
      <c r="AD1107" s="1"/>
      <c r="AE1107" s="1"/>
      <c r="AF1107" s="1"/>
      <c r="AG1107" s="1"/>
      <c r="AH1107" s="1"/>
      <c r="AI1107" s="1"/>
      <c r="AJ1107" s="1"/>
      <c r="AK1107" s="1"/>
      <c r="AL1107" s="1"/>
      <c r="AM1107" s="1"/>
      <c r="AN1107" s="6"/>
      <c r="AO1107" s="6"/>
      <c r="AP1107" s="6"/>
      <c r="AQ1107" s="6"/>
      <c r="AR1107" s="1"/>
      <c r="AS1107" s="1"/>
      <c r="AT1107" s="1"/>
      <c r="AU1107" s="1"/>
    </row>
    <row r="1108" spans="2:50" ht="12.75" customHeight="1">
      <c r="M1108" s="94"/>
      <c r="N1108" s="94"/>
      <c r="O1108" s="7"/>
      <c r="P1108" s="7"/>
      <c r="Q1108" s="7"/>
      <c r="R1108" s="7"/>
      <c r="S1108" s="7"/>
      <c r="T1108" s="8"/>
      <c r="U1108" s="8"/>
      <c r="V1108" s="8"/>
      <c r="W1108" s="8"/>
      <c r="X1108" s="8"/>
      <c r="Y1108" s="8"/>
      <c r="Z1108" s="8"/>
      <c r="AA1108" s="8"/>
      <c r="AB1108" s="8"/>
      <c r="AC1108" s="7"/>
      <c r="AD1108" s="7"/>
      <c r="AE1108" s="7"/>
      <c r="AF1108" s="1"/>
      <c r="AG1108" s="1"/>
      <c r="AH1108" s="1"/>
      <c r="AI1108" s="1"/>
      <c r="AJ1108" s="1"/>
      <c r="AK1108" s="1"/>
      <c r="AL1108" s="1"/>
      <c r="AM1108" s="1"/>
      <c r="AN1108" s="6"/>
      <c r="AO1108" s="6"/>
      <c r="AP1108" s="116"/>
      <c r="AQ1108" s="116"/>
      <c r="AR1108" s="1"/>
      <c r="AS1108" s="1"/>
      <c r="AT1108" s="1"/>
      <c r="AU1108" s="1"/>
    </row>
    <row r="1109" spans="2:50" ht="12.75" customHeight="1">
      <c r="M1109" s="94"/>
      <c r="N1109" s="94"/>
      <c r="O1109" s="7"/>
      <c r="P1109" s="7"/>
      <c r="Q1109" s="7"/>
      <c r="R1109" s="7"/>
      <c r="S1109" s="7"/>
      <c r="T1109" s="8"/>
      <c r="U1109" s="8"/>
      <c r="V1109" s="8"/>
      <c r="W1109" s="8"/>
      <c r="X1109" s="8"/>
      <c r="Y1109" s="8"/>
      <c r="Z1109" s="8"/>
      <c r="AA1109" s="8"/>
      <c r="AB1109" s="8"/>
      <c r="AC1109" s="7"/>
      <c r="AD1109" s="7"/>
      <c r="AE1109" s="7"/>
      <c r="AF1109" s="1"/>
      <c r="AG1109" s="1"/>
      <c r="AH1109" s="1"/>
      <c r="AI1109" s="1"/>
      <c r="AJ1109" s="1"/>
      <c r="AK1109" s="1"/>
      <c r="AL1109" s="1"/>
      <c r="AM1109" s="1"/>
      <c r="AN1109" s="6"/>
      <c r="AO1109" s="6"/>
      <c r="AP1109" s="116"/>
      <c r="AQ1109" s="116"/>
      <c r="AR1109" s="1"/>
      <c r="AS1109" s="1"/>
      <c r="AT1109" s="1"/>
      <c r="AU1109" s="1"/>
    </row>
    <row r="1110" spans="2:50" ht="12.75" customHeight="1">
      <c r="M1110" s="94"/>
      <c r="N1110" s="94"/>
      <c r="O1110" s="7"/>
      <c r="P1110" s="7"/>
      <c r="Q1110" s="7"/>
      <c r="R1110" s="7"/>
      <c r="S1110" s="7"/>
      <c r="T1110" s="7"/>
      <c r="U1110" s="7"/>
      <c r="V1110" s="7"/>
      <c r="W1110" s="7"/>
      <c r="X1110" s="7"/>
      <c r="Y1110" s="7"/>
      <c r="Z1110" s="7"/>
      <c r="AA1110" s="7"/>
      <c r="AB1110" s="7"/>
      <c r="AC1110" s="7"/>
      <c r="AD1110" s="7"/>
      <c r="AE1110" s="7"/>
      <c r="AF1110" s="1"/>
      <c r="AG1110" s="1"/>
      <c r="AH1110" s="1"/>
      <c r="AI1110" s="1"/>
      <c r="AJ1110" s="1"/>
      <c r="AK1110" s="1"/>
      <c r="AL1110" s="1"/>
      <c r="AM1110" s="1"/>
      <c r="AN1110" s="6"/>
      <c r="AO1110" s="6"/>
      <c r="AP1110" s="116"/>
      <c r="AQ1110" s="116"/>
      <c r="AR1110" s="1"/>
      <c r="AS1110" s="1"/>
      <c r="AT1110" s="1"/>
      <c r="AU1110" s="1"/>
    </row>
    <row r="1111" spans="2:50" ht="6" customHeight="1">
      <c r="M1111" s="94"/>
      <c r="N1111" s="94"/>
      <c r="O1111" s="7"/>
      <c r="P1111" s="7"/>
      <c r="Q1111" s="7"/>
      <c r="R1111" s="7"/>
      <c r="S1111" s="7"/>
      <c r="T1111" s="7"/>
      <c r="U1111" s="7"/>
      <c r="V1111" s="7"/>
      <c r="W1111" s="7"/>
      <c r="X1111" s="7"/>
      <c r="Y1111" s="7"/>
      <c r="Z1111" s="7"/>
      <c r="AA1111" s="7"/>
      <c r="AB1111" s="7"/>
      <c r="AC1111" s="7"/>
      <c r="AD1111" s="7"/>
      <c r="AE1111" s="7"/>
      <c r="AF1111" s="1"/>
      <c r="AG1111" s="1"/>
      <c r="AH1111" s="1"/>
      <c r="AI1111" s="1"/>
      <c r="AJ1111" s="1"/>
      <c r="AK1111" s="1"/>
      <c r="AL1111" s="1"/>
      <c r="AM1111" s="1"/>
      <c r="AN1111" s="6"/>
      <c r="AO1111" s="6"/>
      <c r="AP1111" s="1"/>
      <c r="AQ1111" s="1"/>
      <c r="AR1111" s="1"/>
      <c r="AS1111" s="1"/>
      <c r="AT1111" s="1"/>
      <c r="AU1111" s="1"/>
    </row>
    <row r="1112" spans="2:50" ht="12.75" customHeight="1">
      <c r="B1112" s="140"/>
      <c r="C1112" s="129"/>
      <c r="D1112" s="129"/>
      <c r="E1112" s="129"/>
      <c r="F1112" s="129"/>
      <c r="G1112" s="129"/>
      <c r="H1112" s="129"/>
      <c r="I1112" s="129"/>
      <c r="J1112" s="141"/>
      <c r="K1112" s="141"/>
      <c r="L1112" s="95"/>
      <c r="M1112" s="141"/>
      <c r="N1112" s="141"/>
      <c r="O1112" s="120"/>
      <c r="P1112" s="120"/>
      <c r="Q1112" s="120"/>
      <c r="R1112" s="120"/>
      <c r="S1112" s="120"/>
      <c r="T1112" s="120"/>
      <c r="U1112" s="120"/>
      <c r="V1112" s="120"/>
      <c r="W1112" s="120"/>
      <c r="X1112" s="82"/>
      <c r="Y1112" s="82"/>
      <c r="Z1112" s="1"/>
      <c r="AA1112" s="1"/>
      <c r="AB1112" s="1"/>
      <c r="AC1112" s="1"/>
      <c r="AD1112" s="1"/>
      <c r="AE1112" s="1"/>
      <c r="AF1112" s="2"/>
      <c r="AG1112" s="2"/>
      <c r="AH1112" s="2"/>
      <c r="AI1112" s="2"/>
      <c r="AJ1112" s="2"/>
      <c r="AK1112" s="2"/>
      <c r="AL1112" s="2"/>
      <c r="AM1112" s="1"/>
      <c r="AN1112" s="142"/>
      <c r="AO1112" s="125"/>
      <c r="AP1112" s="120"/>
      <c r="AQ1112" s="120"/>
      <c r="AR1112" s="125"/>
      <c r="AS1112" s="125"/>
      <c r="AT1112" s="120"/>
      <c r="AU1112" s="120"/>
    </row>
    <row r="1113" spans="2:50" ht="13.5" customHeight="1">
      <c r="B1113" s="129"/>
      <c r="C1113" s="129"/>
      <c r="D1113" s="129"/>
      <c r="E1113" s="129"/>
      <c r="F1113" s="129"/>
      <c r="G1113" s="129"/>
      <c r="H1113" s="129"/>
      <c r="I1113" s="129"/>
      <c r="J1113" s="134"/>
      <c r="K1113" s="134"/>
      <c r="L1113" s="134"/>
      <c r="M1113" s="134"/>
      <c r="N1113" s="134"/>
      <c r="O1113" s="132"/>
      <c r="P1113" s="132"/>
      <c r="Q1113" s="132"/>
      <c r="R1113" s="132"/>
      <c r="S1113" s="132"/>
      <c r="T1113" s="132"/>
      <c r="U1113" s="132"/>
      <c r="V1113" s="132"/>
      <c r="W1113" s="132"/>
      <c r="X1113" s="98"/>
      <c r="Y1113" s="98"/>
      <c r="Z1113" s="1"/>
      <c r="AA1113" s="1"/>
      <c r="AB1113" s="1"/>
      <c r="AC1113" s="1"/>
      <c r="AD1113" s="1"/>
      <c r="AE1113" s="1"/>
      <c r="AF1113" s="2"/>
      <c r="AG1113" s="2"/>
      <c r="AH1113" s="2"/>
      <c r="AI1113" s="2"/>
      <c r="AJ1113" s="2"/>
      <c r="AK1113" s="2"/>
      <c r="AL1113" s="2"/>
      <c r="AM1113" s="1"/>
      <c r="AN1113" s="125"/>
      <c r="AO1113" s="125"/>
      <c r="AP1113" s="120"/>
      <c r="AQ1113" s="120"/>
      <c r="AR1113" s="125"/>
      <c r="AS1113" s="125"/>
      <c r="AT1113" s="120"/>
      <c r="AU1113" s="120"/>
    </row>
    <row r="1114" spans="2:50" ht="9" customHeight="1">
      <c r="B1114" s="129"/>
      <c r="C1114" s="129"/>
      <c r="D1114" s="129"/>
      <c r="E1114" s="129"/>
      <c r="F1114" s="129"/>
      <c r="G1114" s="129"/>
      <c r="H1114" s="129"/>
      <c r="I1114" s="129"/>
      <c r="J1114" s="135"/>
      <c r="K1114" s="135"/>
      <c r="L1114" s="135"/>
      <c r="M1114" s="135"/>
      <c r="N1114" s="135"/>
      <c r="O1114" s="125"/>
      <c r="P1114" s="125"/>
      <c r="Q1114" s="125"/>
      <c r="R1114" s="125"/>
      <c r="S1114" s="125"/>
      <c r="T1114" s="125"/>
      <c r="U1114" s="125"/>
      <c r="V1114" s="125"/>
      <c r="W1114" s="125"/>
      <c r="X1114" s="18"/>
      <c r="Y1114" s="18"/>
      <c r="Z1114" s="1"/>
      <c r="AA1114" s="1"/>
      <c r="AB1114" s="1"/>
      <c r="AC1114" s="1"/>
      <c r="AD1114" s="1"/>
      <c r="AE1114" s="1"/>
      <c r="AF1114" s="2"/>
      <c r="AG1114" s="2"/>
      <c r="AH1114" s="2"/>
      <c r="AI1114" s="2"/>
      <c r="AJ1114" s="2"/>
      <c r="AK1114" s="2"/>
      <c r="AL1114" s="2"/>
      <c r="AM1114" s="1"/>
      <c r="AN1114" s="125"/>
      <c r="AO1114" s="125"/>
      <c r="AP1114" s="120"/>
      <c r="AQ1114" s="120"/>
      <c r="AR1114" s="125"/>
      <c r="AS1114" s="125"/>
      <c r="AT1114" s="120"/>
      <c r="AU1114" s="120"/>
    </row>
    <row r="1115" spans="2:50" ht="6" customHeight="1">
      <c r="B1115" s="129"/>
      <c r="C1115" s="129"/>
      <c r="D1115" s="129"/>
      <c r="E1115" s="129"/>
      <c r="F1115" s="129"/>
      <c r="G1115" s="129"/>
      <c r="H1115" s="129"/>
      <c r="I1115" s="129"/>
      <c r="J1115" s="135"/>
      <c r="K1115" s="135"/>
      <c r="L1115" s="135"/>
      <c r="M1115" s="135"/>
      <c r="N1115" s="135"/>
      <c r="O1115" s="125"/>
      <c r="P1115" s="125"/>
      <c r="Q1115" s="125"/>
      <c r="R1115" s="125"/>
      <c r="S1115" s="125"/>
      <c r="T1115" s="125"/>
      <c r="U1115" s="125"/>
      <c r="V1115" s="125"/>
      <c r="W1115" s="125"/>
      <c r="X1115" s="18"/>
      <c r="Y1115" s="18"/>
      <c r="Z1115" s="1"/>
      <c r="AA1115" s="1"/>
      <c r="AB1115" s="1"/>
      <c r="AC1115" s="1"/>
      <c r="AD1115" s="1"/>
      <c r="AE1115" s="1"/>
      <c r="AF1115" s="1"/>
      <c r="AG1115" s="1"/>
      <c r="AH1115" s="1"/>
      <c r="AI1115" s="1"/>
      <c r="AJ1115" s="1"/>
      <c r="AK1115" s="1"/>
      <c r="AL1115" s="1"/>
      <c r="AM1115" s="1"/>
      <c r="AN1115" s="1"/>
      <c r="AO1115" s="1"/>
      <c r="AP1115" s="1"/>
      <c r="AQ1115" s="1"/>
      <c r="AR1115" s="1"/>
      <c r="AS1115" s="1"/>
      <c r="AT1115" s="1"/>
      <c r="AU1115" s="1"/>
    </row>
    <row r="1116" spans="2:50" ht="15" customHeight="1">
      <c r="B1116" s="127"/>
      <c r="C1116" s="127"/>
      <c r="D1116" s="127"/>
      <c r="E1116" s="127"/>
      <c r="F1116" s="127"/>
      <c r="G1116" s="127"/>
      <c r="H1116" s="127"/>
      <c r="I1116" s="127"/>
      <c r="J1116" s="127"/>
      <c r="K1116" s="127"/>
      <c r="L1116" s="127"/>
      <c r="M1116" s="127"/>
      <c r="N1116" s="127"/>
      <c r="O1116" s="122"/>
      <c r="P1116" s="122"/>
      <c r="Q1116" s="122"/>
      <c r="R1116" s="122"/>
      <c r="S1116" s="122"/>
      <c r="T1116" s="122"/>
      <c r="U1116" s="122"/>
      <c r="V1116" s="83"/>
      <c r="W1116" s="4"/>
      <c r="X1116" s="4"/>
      <c r="Y1116" s="4"/>
      <c r="Z1116" s="4"/>
      <c r="AA1116" s="133"/>
      <c r="AB1116" s="133"/>
      <c r="AC1116" s="133"/>
      <c r="AD1116" s="133"/>
      <c r="AE1116" s="133"/>
      <c r="AF1116" s="133"/>
      <c r="AG1116" s="133"/>
      <c r="AH1116" s="133"/>
      <c r="AI1116" s="133"/>
      <c r="AJ1116" s="133"/>
      <c r="AK1116" s="4"/>
      <c r="AL1116" s="4"/>
      <c r="AM1116" s="4"/>
      <c r="AN1116" s="119"/>
      <c r="AO1116" s="119"/>
      <c r="AP1116" s="119"/>
      <c r="AQ1116" s="119"/>
      <c r="AR1116" s="119"/>
      <c r="AS1116" s="119"/>
      <c r="AT1116" s="119"/>
      <c r="AU1116" s="119"/>
    </row>
    <row r="1117" spans="2:50" ht="13.5" customHeight="1">
      <c r="B1117" s="127"/>
      <c r="C1117" s="127"/>
      <c r="D1117" s="127"/>
      <c r="E1117" s="127"/>
      <c r="F1117" s="127"/>
      <c r="G1117" s="127"/>
      <c r="H1117" s="127"/>
      <c r="I1117" s="127"/>
      <c r="J1117" s="127"/>
      <c r="K1117" s="127"/>
      <c r="L1117" s="127"/>
      <c r="M1117" s="127"/>
      <c r="N1117" s="127"/>
      <c r="O1117" s="122"/>
      <c r="P1117" s="122"/>
      <c r="Q1117" s="122"/>
      <c r="R1117" s="122"/>
      <c r="S1117" s="122"/>
      <c r="T1117" s="122"/>
      <c r="U1117" s="122"/>
      <c r="V1117" s="136"/>
      <c r="W1117" s="137"/>
      <c r="X1117" s="137"/>
      <c r="Y1117" s="137"/>
      <c r="Z1117" s="137"/>
      <c r="AA1117" s="137"/>
      <c r="AB1117" s="138"/>
      <c r="AC1117" s="138"/>
      <c r="AD1117" s="138"/>
      <c r="AE1117" s="138"/>
      <c r="AF1117" s="139"/>
      <c r="AG1117" s="139"/>
      <c r="AH1117" s="139"/>
      <c r="AI1117" s="139"/>
      <c r="AJ1117" s="120"/>
      <c r="AK1117" s="120"/>
      <c r="AL1117" s="120"/>
      <c r="AM1117" s="120"/>
      <c r="AN1117" s="121"/>
      <c r="AO1117" s="121"/>
      <c r="AP1117" s="122"/>
      <c r="AQ1117" s="122"/>
      <c r="AR1117" s="122"/>
      <c r="AS1117" s="122"/>
      <c r="AT1117" s="122"/>
      <c r="AU1117" s="122"/>
    </row>
    <row r="1118" spans="2:50" ht="13.5" customHeight="1">
      <c r="B1118" s="127"/>
      <c r="C1118" s="127"/>
      <c r="D1118" s="127"/>
      <c r="E1118" s="127"/>
      <c r="F1118" s="127"/>
      <c r="G1118" s="127"/>
      <c r="H1118" s="127"/>
      <c r="I1118" s="127"/>
      <c r="J1118" s="127"/>
      <c r="K1118" s="127"/>
      <c r="L1118" s="127"/>
      <c r="M1118" s="127"/>
      <c r="N1118" s="127"/>
      <c r="O1118" s="122"/>
      <c r="P1118" s="122"/>
      <c r="Q1118" s="122"/>
      <c r="R1118" s="122"/>
      <c r="S1118" s="122"/>
      <c r="T1118" s="122"/>
      <c r="U1118" s="122"/>
      <c r="V1118" s="137"/>
      <c r="W1118" s="137"/>
      <c r="X1118" s="137"/>
      <c r="Y1118" s="137"/>
      <c r="Z1118" s="137"/>
      <c r="AA1118" s="137"/>
      <c r="AB1118" s="138"/>
      <c r="AC1118" s="138"/>
      <c r="AD1118" s="138"/>
      <c r="AE1118" s="138"/>
      <c r="AF1118" s="139"/>
      <c r="AG1118" s="139"/>
      <c r="AH1118" s="139"/>
      <c r="AI1118" s="139"/>
      <c r="AJ1118" s="120"/>
      <c r="AK1118" s="120"/>
      <c r="AL1118" s="120"/>
      <c r="AM1118" s="120"/>
      <c r="AN1118" s="121"/>
      <c r="AO1118" s="121"/>
      <c r="AP1118" s="124"/>
      <c r="AQ1118" s="124"/>
      <c r="AR1118" s="124"/>
      <c r="AS1118" s="124"/>
      <c r="AT1118" s="124"/>
      <c r="AU1118" s="124"/>
    </row>
    <row r="1119" spans="2:50" ht="18" customHeight="1">
      <c r="B1119" s="126"/>
      <c r="C1119" s="126"/>
      <c r="D1119" s="126"/>
      <c r="E1119" s="126"/>
      <c r="F1119" s="126"/>
      <c r="G1119" s="126"/>
      <c r="H1119" s="126"/>
      <c r="I1119" s="126"/>
      <c r="J1119" s="126"/>
      <c r="K1119" s="126"/>
      <c r="L1119" s="126"/>
      <c r="M1119" s="126"/>
      <c r="N1119" s="126"/>
      <c r="O1119" s="76"/>
      <c r="P1119" s="56"/>
      <c r="Q1119" s="76"/>
      <c r="R1119" s="56"/>
      <c r="S1119" s="76"/>
      <c r="T1119" s="127"/>
      <c r="U1119" s="127"/>
      <c r="V1119" s="128"/>
      <c r="W1119" s="128"/>
      <c r="X1119" s="128"/>
      <c r="Y1119" s="128"/>
      <c r="Z1119" s="128"/>
      <c r="AA1119" s="84"/>
      <c r="AB1119" s="85"/>
      <c r="AC1119" s="85"/>
      <c r="AD1119" s="85"/>
      <c r="AE1119" s="86"/>
      <c r="AF1119" s="85"/>
      <c r="AG1119" s="85"/>
      <c r="AH1119" s="85"/>
      <c r="AI1119" s="86"/>
      <c r="AJ1119" s="85"/>
      <c r="AK1119" s="85"/>
      <c r="AL1119" s="85"/>
      <c r="AM1119" s="86"/>
      <c r="AN1119" s="87"/>
      <c r="AO1119" s="87"/>
      <c r="AP1119" s="123"/>
      <c r="AQ1119" s="123"/>
      <c r="AR1119" s="123"/>
      <c r="AS1119" s="123"/>
      <c r="AT1119" s="123"/>
      <c r="AU1119" s="89"/>
      <c r="AX1119" s="64"/>
    </row>
    <row r="1120" spans="2:50" ht="18" customHeight="1">
      <c r="B1120" s="126"/>
      <c r="C1120" s="126"/>
      <c r="D1120" s="126"/>
      <c r="E1120" s="126"/>
      <c r="F1120" s="126"/>
      <c r="G1120" s="126"/>
      <c r="H1120" s="126"/>
      <c r="I1120" s="126"/>
      <c r="J1120" s="126"/>
      <c r="K1120" s="126"/>
      <c r="L1120" s="126"/>
      <c r="M1120" s="126"/>
      <c r="N1120" s="126"/>
      <c r="O1120" s="76"/>
      <c r="P1120" s="56"/>
      <c r="Q1120" s="76"/>
      <c r="R1120" s="56"/>
      <c r="S1120" s="76"/>
      <c r="T1120" s="127"/>
      <c r="U1120" s="127"/>
      <c r="V1120" s="114"/>
      <c r="W1120" s="114"/>
      <c r="X1120" s="114"/>
      <c r="Y1120" s="114"/>
      <c r="Z1120" s="114"/>
      <c r="AA1120" s="114"/>
      <c r="AB1120" s="114"/>
      <c r="AC1120" s="114"/>
      <c r="AD1120" s="114"/>
      <c r="AE1120" s="114"/>
      <c r="AF1120" s="114"/>
      <c r="AG1120" s="114"/>
      <c r="AH1120" s="114"/>
      <c r="AI1120" s="114"/>
      <c r="AJ1120" s="114"/>
      <c r="AK1120" s="114"/>
      <c r="AL1120" s="114"/>
      <c r="AM1120" s="114"/>
      <c r="AN1120" s="117"/>
      <c r="AO1120" s="118"/>
      <c r="AP1120" s="114"/>
      <c r="AQ1120" s="114"/>
      <c r="AR1120" s="114"/>
      <c r="AS1120" s="114"/>
      <c r="AT1120" s="114"/>
      <c r="AU1120" s="68"/>
      <c r="AX1120" s="64"/>
    </row>
    <row r="1121" spans="2:50" ht="18" customHeight="1">
      <c r="B1121" s="126"/>
      <c r="C1121" s="126"/>
      <c r="D1121" s="126"/>
      <c r="E1121" s="126"/>
      <c r="F1121" s="126"/>
      <c r="G1121" s="126"/>
      <c r="H1121" s="126"/>
      <c r="I1121" s="126"/>
      <c r="J1121" s="126"/>
      <c r="K1121" s="126"/>
      <c r="L1121" s="126"/>
      <c r="M1121" s="126"/>
      <c r="N1121" s="126"/>
      <c r="O1121" s="76"/>
      <c r="P1121" s="56"/>
      <c r="Q1121" s="76"/>
      <c r="R1121" s="56"/>
      <c r="S1121" s="76"/>
      <c r="T1121" s="127"/>
      <c r="U1121" s="127"/>
      <c r="V1121" s="128"/>
      <c r="W1121" s="128"/>
      <c r="X1121" s="128"/>
      <c r="Y1121" s="128"/>
      <c r="Z1121" s="128"/>
      <c r="AA1121" s="67"/>
      <c r="AB1121" s="68"/>
      <c r="AC1121" s="68"/>
      <c r="AD1121" s="68"/>
      <c r="AE1121" s="67"/>
      <c r="AF1121" s="68"/>
      <c r="AG1121" s="68"/>
      <c r="AH1121" s="68"/>
      <c r="AI1121" s="67"/>
      <c r="AJ1121" s="123"/>
      <c r="AK1121" s="123"/>
      <c r="AL1121" s="123"/>
      <c r="AM1121" s="123"/>
      <c r="AN1121" s="87"/>
      <c r="AO1121" s="87"/>
      <c r="AP1121" s="123"/>
      <c r="AQ1121" s="123"/>
      <c r="AR1121" s="123"/>
      <c r="AS1121" s="123"/>
      <c r="AT1121" s="123"/>
      <c r="AU1121" s="88"/>
      <c r="AX1121" s="64"/>
    </row>
    <row r="1122" spans="2:50" ht="18" customHeight="1">
      <c r="B1122" s="126"/>
      <c r="C1122" s="126"/>
      <c r="D1122" s="126"/>
      <c r="E1122" s="126"/>
      <c r="F1122" s="126"/>
      <c r="G1122" s="126"/>
      <c r="H1122" s="126"/>
      <c r="I1122" s="126"/>
      <c r="J1122" s="126"/>
      <c r="K1122" s="126"/>
      <c r="L1122" s="126"/>
      <c r="M1122" s="126"/>
      <c r="N1122" s="126"/>
      <c r="O1122" s="76"/>
      <c r="P1122" s="56"/>
      <c r="Q1122" s="76"/>
      <c r="R1122" s="56"/>
      <c r="S1122" s="76"/>
      <c r="T1122" s="127"/>
      <c r="U1122" s="127"/>
      <c r="V1122" s="114"/>
      <c r="W1122" s="114"/>
      <c r="X1122" s="114"/>
      <c r="Y1122" s="114"/>
      <c r="Z1122" s="114"/>
      <c r="AA1122" s="114"/>
      <c r="AB1122" s="114"/>
      <c r="AC1122" s="114"/>
      <c r="AD1122" s="114"/>
      <c r="AE1122" s="114"/>
      <c r="AF1122" s="114"/>
      <c r="AG1122" s="114"/>
      <c r="AH1122" s="114"/>
      <c r="AI1122" s="114"/>
      <c r="AJ1122" s="114"/>
      <c r="AK1122" s="114"/>
      <c r="AL1122" s="114"/>
      <c r="AM1122" s="114"/>
      <c r="AN1122" s="117"/>
      <c r="AO1122" s="118"/>
      <c r="AP1122" s="114"/>
      <c r="AQ1122" s="114"/>
      <c r="AR1122" s="114"/>
      <c r="AS1122" s="114"/>
      <c r="AT1122" s="114"/>
      <c r="AU1122" s="68"/>
      <c r="AX1122" s="64"/>
    </row>
    <row r="1123" spans="2:50" ht="18" customHeight="1">
      <c r="B1123" s="126"/>
      <c r="C1123" s="126"/>
      <c r="D1123" s="126"/>
      <c r="E1123" s="126"/>
      <c r="F1123" s="126"/>
      <c r="G1123" s="126"/>
      <c r="H1123" s="126"/>
      <c r="I1123" s="126"/>
      <c r="J1123" s="126"/>
      <c r="K1123" s="126"/>
      <c r="L1123" s="126"/>
      <c r="M1123" s="126"/>
      <c r="N1123" s="126"/>
      <c r="O1123" s="76"/>
      <c r="P1123" s="56"/>
      <c r="Q1123" s="76"/>
      <c r="R1123" s="56"/>
      <c r="S1123" s="76"/>
      <c r="T1123" s="127"/>
      <c r="U1123" s="127"/>
      <c r="V1123" s="128"/>
      <c r="W1123" s="128"/>
      <c r="X1123" s="128"/>
      <c r="Y1123" s="128"/>
      <c r="Z1123" s="128"/>
      <c r="AA1123" s="67"/>
      <c r="AB1123" s="68"/>
      <c r="AC1123" s="68"/>
      <c r="AD1123" s="68"/>
      <c r="AE1123" s="67"/>
      <c r="AF1123" s="68"/>
      <c r="AG1123" s="68"/>
      <c r="AH1123" s="68"/>
      <c r="AI1123" s="67"/>
      <c r="AJ1123" s="123"/>
      <c r="AK1123" s="123"/>
      <c r="AL1123" s="123"/>
      <c r="AM1123" s="123"/>
      <c r="AN1123" s="87"/>
      <c r="AO1123" s="87"/>
      <c r="AP1123" s="123"/>
      <c r="AQ1123" s="123"/>
      <c r="AR1123" s="123"/>
      <c r="AS1123" s="123"/>
      <c r="AT1123" s="123"/>
      <c r="AU1123" s="88"/>
      <c r="AX1123" s="64"/>
    </row>
    <row r="1124" spans="2:50" ht="18" customHeight="1">
      <c r="B1124" s="126"/>
      <c r="C1124" s="126"/>
      <c r="D1124" s="126"/>
      <c r="E1124" s="126"/>
      <c r="F1124" s="126"/>
      <c r="G1124" s="126"/>
      <c r="H1124" s="126"/>
      <c r="I1124" s="126"/>
      <c r="J1124" s="126"/>
      <c r="K1124" s="126"/>
      <c r="L1124" s="126"/>
      <c r="M1124" s="126"/>
      <c r="N1124" s="126"/>
      <c r="O1124" s="76"/>
      <c r="P1124" s="56"/>
      <c r="Q1124" s="76"/>
      <c r="R1124" s="56"/>
      <c r="S1124" s="76"/>
      <c r="T1124" s="127"/>
      <c r="U1124" s="127"/>
      <c r="V1124" s="114"/>
      <c r="W1124" s="114"/>
      <c r="X1124" s="114"/>
      <c r="Y1124" s="114"/>
      <c r="Z1124" s="114"/>
      <c r="AA1124" s="114"/>
      <c r="AB1124" s="114"/>
      <c r="AC1124" s="114"/>
      <c r="AD1124" s="114"/>
      <c r="AE1124" s="114"/>
      <c r="AF1124" s="114"/>
      <c r="AG1124" s="114"/>
      <c r="AH1124" s="114"/>
      <c r="AI1124" s="114"/>
      <c r="AJ1124" s="114"/>
      <c r="AK1124" s="114"/>
      <c r="AL1124" s="114"/>
      <c r="AM1124" s="114"/>
      <c r="AN1124" s="117"/>
      <c r="AO1124" s="118"/>
      <c r="AP1124" s="114"/>
      <c r="AQ1124" s="114"/>
      <c r="AR1124" s="114"/>
      <c r="AS1124" s="114"/>
      <c r="AT1124" s="114"/>
      <c r="AU1124" s="68"/>
      <c r="AX1124" s="64"/>
    </row>
    <row r="1125" spans="2:50" ht="18" customHeight="1">
      <c r="B1125" s="126"/>
      <c r="C1125" s="126"/>
      <c r="D1125" s="126"/>
      <c r="E1125" s="126"/>
      <c r="F1125" s="126"/>
      <c r="G1125" s="126"/>
      <c r="H1125" s="126"/>
      <c r="I1125" s="126"/>
      <c r="J1125" s="126"/>
      <c r="K1125" s="126"/>
      <c r="L1125" s="126"/>
      <c r="M1125" s="126"/>
      <c r="N1125" s="126"/>
      <c r="O1125" s="76"/>
      <c r="P1125" s="56"/>
      <c r="Q1125" s="76"/>
      <c r="R1125" s="56"/>
      <c r="S1125" s="76"/>
      <c r="T1125" s="127"/>
      <c r="U1125" s="127"/>
      <c r="V1125" s="128"/>
      <c r="W1125" s="128"/>
      <c r="X1125" s="128"/>
      <c r="Y1125" s="128"/>
      <c r="Z1125" s="128"/>
      <c r="AA1125" s="67"/>
      <c r="AB1125" s="68"/>
      <c r="AC1125" s="68"/>
      <c r="AD1125" s="68"/>
      <c r="AE1125" s="67"/>
      <c r="AF1125" s="68"/>
      <c r="AG1125" s="68"/>
      <c r="AH1125" s="68"/>
      <c r="AI1125" s="67"/>
      <c r="AJ1125" s="123"/>
      <c r="AK1125" s="123"/>
      <c r="AL1125" s="123"/>
      <c r="AM1125" s="123"/>
      <c r="AN1125" s="87"/>
      <c r="AO1125" s="87"/>
      <c r="AP1125" s="123"/>
      <c r="AQ1125" s="123"/>
      <c r="AR1125" s="123"/>
      <c r="AS1125" s="123"/>
      <c r="AT1125" s="123"/>
      <c r="AU1125" s="88"/>
      <c r="AX1125" s="64"/>
    </row>
    <row r="1126" spans="2:50" ht="18" customHeight="1">
      <c r="B1126" s="126"/>
      <c r="C1126" s="126"/>
      <c r="D1126" s="126"/>
      <c r="E1126" s="126"/>
      <c r="F1126" s="126"/>
      <c r="G1126" s="126"/>
      <c r="H1126" s="126"/>
      <c r="I1126" s="126"/>
      <c r="J1126" s="126"/>
      <c r="K1126" s="126"/>
      <c r="L1126" s="126"/>
      <c r="M1126" s="126"/>
      <c r="N1126" s="126"/>
      <c r="O1126" s="76"/>
      <c r="P1126" s="56"/>
      <c r="Q1126" s="76"/>
      <c r="R1126" s="56"/>
      <c r="S1126" s="76"/>
      <c r="T1126" s="127"/>
      <c r="U1126" s="127"/>
      <c r="V1126" s="114"/>
      <c r="W1126" s="114"/>
      <c r="X1126" s="114"/>
      <c r="Y1126" s="114"/>
      <c r="Z1126" s="114"/>
      <c r="AA1126" s="114"/>
      <c r="AB1126" s="114"/>
      <c r="AC1126" s="114"/>
      <c r="AD1126" s="114"/>
      <c r="AE1126" s="114"/>
      <c r="AF1126" s="114"/>
      <c r="AG1126" s="114"/>
      <c r="AH1126" s="114"/>
      <c r="AI1126" s="114"/>
      <c r="AJ1126" s="114"/>
      <c r="AK1126" s="114"/>
      <c r="AL1126" s="114"/>
      <c r="AM1126" s="114"/>
      <c r="AN1126" s="117"/>
      <c r="AO1126" s="118"/>
      <c r="AP1126" s="114"/>
      <c r="AQ1126" s="114"/>
      <c r="AR1126" s="114"/>
      <c r="AS1126" s="114"/>
      <c r="AT1126" s="114"/>
      <c r="AU1126" s="68"/>
      <c r="AX1126" s="64"/>
    </row>
    <row r="1127" spans="2:50" ht="18" customHeight="1">
      <c r="B1127" s="126"/>
      <c r="C1127" s="126"/>
      <c r="D1127" s="126"/>
      <c r="E1127" s="126"/>
      <c r="F1127" s="126"/>
      <c r="G1127" s="126"/>
      <c r="H1127" s="126"/>
      <c r="I1127" s="126"/>
      <c r="J1127" s="126"/>
      <c r="K1127" s="126"/>
      <c r="L1127" s="126"/>
      <c r="M1127" s="126"/>
      <c r="N1127" s="126"/>
      <c r="O1127" s="76"/>
      <c r="P1127" s="56"/>
      <c r="Q1127" s="76"/>
      <c r="R1127" s="56"/>
      <c r="S1127" s="76"/>
      <c r="T1127" s="127"/>
      <c r="U1127" s="127"/>
      <c r="V1127" s="128"/>
      <c r="W1127" s="128"/>
      <c r="X1127" s="128"/>
      <c r="Y1127" s="128"/>
      <c r="Z1127" s="128"/>
      <c r="AA1127" s="67"/>
      <c r="AB1127" s="68"/>
      <c r="AC1127" s="68"/>
      <c r="AD1127" s="68"/>
      <c r="AE1127" s="67"/>
      <c r="AF1127" s="68"/>
      <c r="AG1127" s="68"/>
      <c r="AH1127" s="68"/>
      <c r="AI1127" s="67"/>
      <c r="AJ1127" s="123"/>
      <c r="AK1127" s="123"/>
      <c r="AL1127" s="123"/>
      <c r="AM1127" s="123"/>
      <c r="AN1127" s="87"/>
      <c r="AO1127" s="87"/>
      <c r="AP1127" s="123"/>
      <c r="AQ1127" s="123"/>
      <c r="AR1127" s="123"/>
      <c r="AS1127" s="123"/>
      <c r="AT1127" s="123"/>
      <c r="AU1127" s="88"/>
      <c r="AX1127" s="64"/>
    </row>
    <row r="1128" spans="2:50" ht="18" customHeight="1">
      <c r="B1128" s="126"/>
      <c r="C1128" s="126"/>
      <c r="D1128" s="126"/>
      <c r="E1128" s="126"/>
      <c r="F1128" s="126"/>
      <c r="G1128" s="126"/>
      <c r="H1128" s="126"/>
      <c r="I1128" s="126"/>
      <c r="J1128" s="126"/>
      <c r="K1128" s="126"/>
      <c r="L1128" s="126"/>
      <c r="M1128" s="126"/>
      <c r="N1128" s="126"/>
      <c r="O1128" s="76"/>
      <c r="P1128" s="56"/>
      <c r="Q1128" s="76"/>
      <c r="R1128" s="56"/>
      <c r="S1128" s="76"/>
      <c r="T1128" s="127"/>
      <c r="U1128" s="127"/>
      <c r="V1128" s="114"/>
      <c r="W1128" s="114"/>
      <c r="X1128" s="114"/>
      <c r="Y1128" s="114"/>
      <c r="Z1128" s="114"/>
      <c r="AA1128" s="114"/>
      <c r="AB1128" s="114"/>
      <c r="AC1128" s="114"/>
      <c r="AD1128" s="114"/>
      <c r="AE1128" s="114"/>
      <c r="AF1128" s="114"/>
      <c r="AG1128" s="114"/>
      <c r="AH1128" s="114"/>
      <c r="AI1128" s="114"/>
      <c r="AJ1128" s="114"/>
      <c r="AK1128" s="114"/>
      <c r="AL1128" s="114"/>
      <c r="AM1128" s="114"/>
      <c r="AN1128" s="117"/>
      <c r="AO1128" s="118"/>
      <c r="AP1128" s="114"/>
      <c r="AQ1128" s="114"/>
      <c r="AR1128" s="114"/>
      <c r="AS1128" s="114"/>
      <c r="AT1128" s="114"/>
      <c r="AU1128" s="68"/>
      <c r="AX1128" s="64"/>
    </row>
    <row r="1129" spans="2:50" ht="18" customHeight="1">
      <c r="B1129" s="126"/>
      <c r="C1129" s="126"/>
      <c r="D1129" s="126"/>
      <c r="E1129" s="126"/>
      <c r="F1129" s="126"/>
      <c r="G1129" s="126"/>
      <c r="H1129" s="126"/>
      <c r="I1129" s="126"/>
      <c r="J1129" s="126"/>
      <c r="K1129" s="126"/>
      <c r="L1129" s="126"/>
      <c r="M1129" s="126"/>
      <c r="N1129" s="126"/>
      <c r="O1129" s="76"/>
      <c r="P1129" s="56"/>
      <c r="Q1129" s="76"/>
      <c r="R1129" s="56"/>
      <c r="S1129" s="76"/>
      <c r="T1129" s="127"/>
      <c r="U1129" s="127"/>
      <c r="V1129" s="128"/>
      <c r="W1129" s="128"/>
      <c r="X1129" s="128"/>
      <c r="Y1129" s="128"/>
      <c r="Z1129" s="128"/>
      <c r="AA1129" s="67"/>
      <c r="AB1129" s="68"/>
      <c r="AC1129" s="68"/>
      <c r="AD1129" s="68"/>
      <c r="AE1129" s="67"/>
      <c r="AF1129" s="68"/>
      <c r="AG1129" s="68"/>
      <c r="AH1129" s="68"/>
      <c r="AI1129" s="67"/>
      <c r="AJ1129" s="123"/>
      <c r="AK1129" s="123"/>
      <c r="AL1129" s="123"/>
      <c r="AM1129" s="123"/>
      <c r="AN1129" s="87"/>
      <c r="AO1129" s="87"/>
      <c r="AP1129" s="123"/>
      <c r="AQ1129" s="123"/>
      <c r="AR1129" s="123"/>
      <c r="AS1129" s="123"/>
      <c r="AT1129" s="123"/>
      <c r="AU1129" s="88"/>
      <c r="AX1129" s="64"/>
    </row>
    <row r="1130" spans="2:50" ht="18" customHeight="1">
      <c r="B1130" s="126"/>
      <c r="C1130" s="126"/>
      <c r="D1130" s="126"/>
      <c r="E1130" s="126"/>
      <c r="F1130" s="126"/>
      <c r="G1130" s="126"/>
      <c r="H1130" s="126"/>
      <c r="I1130" s="126"/>
      <c r="J1130" s="126"/>
      <c r="K1130" s="126"/>
      <c r="L1130" s="126"/>
      <c r="M1130" s="126"/>
      <c r="N1130" s="126"/>
      <c r="O1130" s="76"/>
      <c r="P1130" s="56"/>
      <c r="Q1130" s="76"/>
      <c r="R1130" s="56"/>
      <c r="S1130" s="76"/>
      <c r="T1130" s="127"/>
      <c r="U1130" s="127"/>
      <c r="V1130" s="114"/>
      <c r="W1130" s="114"/>
      <c r="X1130" s="114"/>
      <c r="Y1130" s="114"/>
      <c r="Z1130" s="114"/>
      <c r="AA1130" s="114"/>
      <c r="AB1130" s="114"/>
      <c r="AC1130" s="114"/>
      <c r="AD1130" s="114"/>
      <c r="AE1130" s="114"/>
      <c r="AF1130" s="114"/>
      <c r="AG1130" s="114"/>
      <c r="AH1130" s="114"/>
      <c r="AI1130" s="114"/>
      <c r="AJ1130" s="114"/>
      <c r="AK1130" s="114"/>
      <c r="AL1130" s="114"/>
      <c r="AM1130" s="114"/>
      <c r="AN1130" s="117"/>
      <c r="AO1130" s="118"/>
      <c r="AP1130" s="114"/>
      <c r="AQ1130" s="114"/>
      <c r="AR1130" s="114"/>
      <c r="AS1130" s="114"/>
      <c r="AT1130" s="114"/>
      <c r="AU1130" s="68"/>
      <c r="AX1130" s="64"/>
    </row>
    <row r="1131" spans="2:50" ht="18" customHeight="1">
      <c r="B1131" s="126"/>
      <c r="C1131" s="126"/>
      <c r="D1131" s="126"/>
      <c r="E1131" s="126"/>
      <c r="F1131" s="126"/>
      <c r="G1131" s="126"/>
      <c r="H1131" s="126"/>
      <c r="I1131" s="126"/>
      <c r="J1131" s="126"/>
      <c r="K1131" s="126"/>
      <c r="L1131" s="126"/>
      <c r="M1131" s="126"/>
      <c r="N1131" s="126"/>
      <c r="O1131" s="76"/>
      <c r="P1131" s="56"/>
      <c r="Q1131" s="76"/>
      <c r="R1131" s="56"/>
      <c r="S1131" s="76"/>
      <c r="T1131" s="127"/>
      <c r="U1131" s="127"/>
      <c r="V1131" s="128"/>
      <c r="W1131" s="128"/>
      <c r="X1131" s="128"/>
      <c r="Y1131" s="128"/>
      <c r="Z1131" s="128"/>
      <c r="AA1131" s="67"/>
      <c r="AB1131" s="68"/>
      <c r="AC1131" s="68"/>
      <c r="AD1131" s="68"/>
      <c r="AE1131" s="67"/>
      <c r="AF1131" s="68"/>
      <c r="AG1131" s="68"/>
      <c r="AH1131" s="68"/>
      <c r="AI1131" s="67"/>
      <c r="AJ1131" s="123"/>
      <c r="AK1131" s="123"/>
      <c r="AL1131" s="123"/>
      <c r="AM1131" s="123"/>
      <c r="AN1131" s="87"/>
      <c r="AO1131" s="87"/>
      <c r="AP1131" s="123"/>
      <c r="AQ1131" s="123"/>
      <c r="AR1131" s="123"/>
      <c r="AS1131" s="123"/>
      <c r="AT1131" s="123"/>
      <c r="AU1131" s="88"/>
      <c r="AX1131" s="64"/>
    </row>
    <row r="1132" spans="2:50" ht="18" customHeight="1">
      <c r="B1132" s="126"/>
      <c r="C1132" s="126"/>
      <c r="D1132" s="126"/>
      <c r="E1132" s="126"/>
      <c r="F1132" s="126"/>
      <c r="G1132" s="126"/>
      <c r="H1132" s="126"/>
      <c r="I1132" s="126"/>
      <c r="J1132" s="126"/>
      <c r="K1132" s="126"/>
      <c r="L1132" s="126"/>
      <c r="M1132" s="126"/>
      <c r="N1132" s="126"/>
      <c r="O1132" s="76"/>
      <c r="P1132" s="56"/>
      <c r="Q1132" s="76"/>
      <c r="R1132" s="56"/>
      <c r="S1132" s="76"/>
      <c r="T1132" s="127"/>
      <c r="U1132" s="127"/>
      <c r="V1132" s="114"/>
      <c r="W1132" s="114"/>
      <c r="X1132" s="114"/>
      <c r="Y1132" s="114"/>
      <c r="Z1132" s="114"/>
      <c r="AA1132" s="114"/>
      <c r="AB1132" s="114"/>
      <c r="AC1132" s="114"/>
      <c r="AD1132" s="114"/>
      <c r="AE1132" s="114"/>
      <c r="AF1132" s="114"/>
      <c r="AG1132" s="114"/>
      <c r="AH1132" s="114"/>
      <c r="AI1132" s="114"/>
      <c r="AJ1132" s="114"/>
      <c r="AK1132" s="114"/>
      <c r="AL1132" s="114"/>
      <c r="AM1132" s="114"/>
      <c r="AN1132" s="117"/>
      <c r="AO1132" s="118"/>
      <c r="AP1132" s="114"/>
      <c r="AQ1132" s="114"/>
      <c r="AR1132" s="114"/>
      <c r="AS1132" s="114"/>
      <c r="AT1132" s="114"/>
      <c r="AU1132" s="68"/>
      <c r="AX1132" s="64"/>
    </row>
    <row r="1133" spans="2:50" ht="18" customHeight="1">
      <c r="B1133" s="126"/>
      <c r="C1133" s="126"/>
      <c r="D1133" s="126"/>
      <c r="E1133" s="126"/>
      <c r="F1133" s="126"/>
      <c r="G1133" s="126"/>
      <c r="H1133" s="126"/>
      <c r="I1133" s="126"/>
      <c r="J1133" s="126"/>
      <c r="K1133" s="126"/>
      <c r="L1133" s="126"/>
      <c r="M1133" s="126"/>
      <c r="N1133" s="126"/>
      <c r="O1133" s="76"/>
      <c r="P1133" s="56"/>
      <c r="Q1133" s="76"/>
      <c r="R1133" s="56"/>
      <c r="S1133" s="76"/>
      <c r="T1133" s="127"/>
      <c r="U1133" s="127"/>
      <c r="V1133" s="128"/>
      <c r="W1133" s="128"/>
      <c r="X1133" s="128"/>
      <c r="Y1133" s="128"/>
      <c r="Z1133" s="128"/>
      <c r="AA1133" s="67"/>
      <c r="AB1133" s="68"/>
      <c r="AC1133" s="68"/>
      <c r="AD1133" s="68"/>
      <c r="AE1133" s="67"/>
      <c r="AF1133" s="68"/>
      <c r="AG1133" s="68"/>
      <c r="AH1133" s="68"/>
      <c r="AI1133" s="67"/>
      <c r="AJ1133" s="123"/>
      <c r="AK1133" s="123"/>
      <c r="AL1133" s="123"/>
      <c r="AM1133" s="123"/>
      <c r="AN1133" s="87"/>
      <c r="AO1133" s="87"/>
      <c r="AP1133" s="123"/>
      <c r="AQ1133" s="123"/>
      <c r="AR1133" s="123"/>
      <c r="AS1133" s="123"/>
      <c r="AT1133" s="123"/>
      <c r="AU1133" s="88"/>
      <c r="AX1133" s="64"/>
    </row>
    <row r="1134" spans="2:50" ht="18" customHeight="1">
      <c r="B1134" s="126"/>
      <c r="C1134" s="126"/>
      <c r="D1134" s="126"/>
      <c r="E1134" s="126"/>
      <c r="F1134" s="126"/>
      <c r="G1134" s="126"/>
      <c r="H1134" s="126"/>
      <c r="I1134" s="126"/>
      <c r="J1134" s="126"/>
      <c r="K1134" s="126"/>
      <c r="L1134" s="126"/>
      <c r="M1134" s="126"/>
      <c r="N1134" s="126"/>
      <c r="O1134" s="76"/>
      <c r="P1134" s="56"/>
      <c r="Q1134" s="76"/>
      <c r="R1134" s="56"/>
      <c r="S1134" s="76"/>
      <c r="T1134" s="127"/>
      <c r="U1134" s="127"/>
      <c r="V1134" s="114"/>
      <c r="W1134" s="114"/>
      <c r="X1134" s="114"/>
      <c r="Y1134" s="114"/>
      <c r="Z1134" s="114"/>
      <c r="AA1134" s="114"/>
      <c r="AB1134" s="114"/>
      <c r="AC1134" s="114"/>
      <c r="AD1134" s="114"/>
      <c r="AE1134" s="114"/>
      <c r="AF1134" s="114"/>
      <c r="AG1134" s="114"/>
      <c r="AH1134" s="114"/>
      <c r="AI1134" s="114"/>
      <c r="AJ1134" s="114"/>
      <c r="AK1134" s="114"/>
      <c r="AL1134" s="114"/>
      <c r="AM1134" s="114"/>
      <c r="AN1134" s="117"/>
      <c r="AO1134" s="118"/>
      <c r="AP1134" s="114"/>
      <c r="AQ1134" s="114"/>
      <c r="AR1134" s="114"/>
      <c r="AS1134" s="114"/>
      <c r="AT1134" s="114"/>
      <c r="AU1134" s="68"/>
      <c r="AX1134" s="64"/>
    </row>
    <row r="1135" spans="2:50" ht="18" customHeight="1">
      <c r="B1135" s="126"/>
      <c r="C1135" s="126"/>
      <c r="D1135" s="126"/>
      <c r="E1135" s="126"/>
      <c r="F1135" s="126"/>
      <c r="G1135" s="126"/>
      <c r="H1135" s="126"/>
      <c r="I1135" s="126"/>
      <c r="J1135" s="126"/>
      <c r="K1135" s="126"/>
      <c r="L1135" s="126"/>
      <c r="M1135" s="126"/>
      <c r="N1135" s="126"/>
      <c r="O1135" s="76"/>
      <c r="P1135" s="56"/>
      <c r="Q1135" s="76"/>
      <c r="R1135" s="56"/>
      <c r="S1135" s="76"/>
      <c r="T1135" s="127"/>
      <c r="U1135" s="127"/>
      <c r="V1135" s="128"/>
      <c r="W1135" s="128"/>
      <c r="X1135" s="128"/>
      <c r="Y1135" s="128"/>
      <c r="Z1135" s="128"/>
      <c r="AA1135" s="67"/>
      <c r="AB1135" s="68"/>
      <c r="AC1135" s="68"/>
      <c r="AD1135" s="68"/>
      <c r="AE1135" s="67"/>
      <c r="AF1135" s="68"/>
      <c r="AG1135" s="68"/>
      <c r="AH1135" s="68"/>
      <c r="AI1135" s="67"/>
      <c r="AJ1135" s="123"/>
      <c r="AK1135" s="123"/>
      <c r="AL1135" s="123"/>
      <c r="AM1135" s="123"/>
      <c r="AN1135" s="87"/>
      <c r="AO1135" s="87"/>
      <c r="AP1135" s="123"/>
      <c r="AQ1135" s="123"/>
      <c r="AR1135" s="123"/>
      <c r="AS1135" s="123"/>
      <c r="AT1135" s="123"/>
      <c r="AU1135" s="90"/>
      <c r="AX1135" s="64"/>
    </row>
    <row r="1136" spans="2:50" ht="18" customHeight="1">
      <c r="B1136" s="126"/>
      <c r="C1136" s="126"/>
      <c r="D1136" s="126"/>
      <c r="E1136" s="126"/>
      <c r="F1136" s="126"/>
      <c r="G1136" s="126"/>
      <c r="H1136" s="126"/>
      <c r="I1136" s="126"/>
      <c r="J1136" s="126"/>
      <c r="K1136" s="126"/>
      <c r="L1136" s="126"/>
      <c r="M1136" s="126"/>
      <c r="N1136" s="126"/>
      <c r="O1136" s="76"/>
      <c r="P1136" s="91"/>
      <c r="Q1136" s="76"/>
      <c r="R1136" s="56"/>
      <c r="S1136" s="76"/>
      <c r="T1136" s="127"/>
      <c r="U1136" s="127"/>
      <c r="V1136" s="114"/>
      <c r="W1136" s="114"/>
      <c r="X1136" s="114"/>
      <c r="Y1136" s="114"/>
      <c r="Z1136" s="114"/>
      <c r="AA1136" s="114"/>
      <c r="AB1136" s="114"/>
      <c r="AC1136" s="114"/>
      <c r="AD1136" s="114"/>
      <c r="AE1136" s="114"/>
      <c r="AF1136" s="114"/>
      <c r="AG1136" s="114"/>
      <c r="AH1136" s="114"/>
      <c r="AI1136" s="114"/>
      <c r="AJ1136" s="114"/>
      <c r="AK1136" s="114"/>
      <c r="AL1136" s="114"/>
      <c r="AM1136" s="114"/>
      <c r="AN1136" s="117"/>
      <c r="AO1136" s="118"/>
      <c r="AP1136" s="114"/>
      <c r="AQ1136" s="114"/>
      <c r="AR1136" s="114"/>
      <c r="AS1136" s="114"/>
      <c r="AT1136" s="114"/>
      <c r="AU1136" s="68"/>
      <c r="AX1136" s="64"/>
    </row>
    <row r="1137" spans="2:49" ht="18" customHeight="1">
      <c r="B1137" s="129"/>
      <c r="C1137" s="129"/>
      <c r="D1137" s="129"/>
      <c r="E1137" s="129"/>
      <c r="F1137" s="130"/>
      <c r="G1137" s="131"/>
      <c r="H1137" s="131"/>
      <c r="I1137" s="131"/>
      <c r="J1137" s="131"/>
      <c r="K1137" s="131"/>
      <c r="L1137" s="131"/>
      <c r="M1137" s="131"/>
      <c r="N1137" s="131"/>
      <c r="O1137" s="129"/>
      <c r="P1137" s="129"/>
      <c r="Q1137" s="129"/>
      <c r="R1137" s="129"/>
      <c r="S1137" s="129"/>
      <c r="T1137" s="129"/>
      <c r="U1137" s="129"/>
      <c r="V1137" s="123"/>
      <c r="W1137" s="123"/>
      <c r="X1137" s="123"/>
      <c r="Y1137" s="123"/>
      <c r="Z1137" s="123"/>
      <c r="AA1137" s="123"/>
      <c r="AB1137" s="68"/>
      <c r="AC1137" s="68"/>
      <c r="AD1137" s="68"/>
      <c r="AE1137" s="67"/>
      <c r="AF1137" s="68"/>
      <c r="AG1137" s="68"/>
      <c r="AH1137" s="68"/>
      <c r="AI1137" s="67"/>
      <c r="AJ1137" s="123"/>
      <c r="AK1137" s="123"/>
      <c r="AL1137" s="123"/>
      <c r="AM1137" s="123"/>
      <c r="AN1137" s="92"/>
      <c r="AO1137" s="92"/>
      <c r="AP1137" s="123"/>
      <c r="AQ1137" s="123"/>
      <c r="AR1137" s="123"/>
      <c r="AS1137" s="123"/>
      <c r="AT1137" s="123"/>
      <c r="AU1137" s="90"/>
    </row>
    <row r="1138" spans="2:49" ht="18" customHeight="1">
      <c r="B1138" s="129"/>
      <c r="C1138" s="129"/>
      <c r="D1138" s="129"/>
      <c r="E1138" s="129"/>
      <c r="F1138" s="131"/>
      <c r="G1138" s="131"/>
      <c r="H1138" s="131"/>
      <c r="I1138" s="131"/>
      <c r="J1138" s="131"/>
      <c r="K1138" s="131"/>
      <c r="L1138" s="131"/>
      <c r="M1138" s="131"/>
      <c r="N1138" s="131"/>
      <c r="O1138" s="129"/>
      <c r="P1138" s="129"/>
      <c r="Q1138" s="129"/>
      <c r="R1138" s="129"/>
      <c r="S1138" s="129"/>
      <c r="T1138" s="129"/>
      <c r="U1138" s="129"/>
      <c r="V1138" s="114"/>
      <c r="W1138" s="114"/>
      <c r="X1138" s="114"/>
      <c r="Y1138" s="114"/>
      <c r="Z1138" s="114"/>
      <c r="AA1138" s="114"/>
      <c r="AB1138" s="114"/>
      <c r="AC1138" s="114"/>
      <c r="AD1138" s="114"/>
      <c r="AE1138" s="114"/>
      <c r="AF1138" s="114"/>
      <c r="AG1138" s="114"/>
      <c r="AH1138" s="114"/>
      <c r="AI1138" s="114"/>
      <c r="AJ1138" s="114"/>
      <c r="AK1138" s="114"/>
      <c r="AL1138" s="114"/>
      <c r="AM1138" s="114"/>
      <c r="AN1138" s="117"/>
      <c r="AO1138" s="117"/>
      <c r="AP1138" s="114"/>
      <c r="AQ1138" s="114"/>
      <c r="AR1138" s="114"/>
      <c r="AS1138" s="114"/>
      <c r="AT1138" s="114"/>
      <c r="AU1138" s="93"/>
      <c r="AW1138" s="69"/>
    </row>
    <row r="1139" spans="2:49" ht="18.75" customHeight="1">
      <c r="O1139" s="1"/>
      <c r="P1139" s="1"/>
      <c r="Q1139" s="1"/>
      <c r="R1139" s="1"/>
      <c r="S1139" s="1"/>
      <c r="T1139" s="1"/>
      <c r="U1139" s="1"/>
      <c r="V1139" s="1"/>
      <c r="W1139" s="1"/>
      <c r="X1139" s="1"/>
      <c r="Y1139" s="1"/>
      <c r="Z1139" s="1"/>
      <c r="AA1139" s="1"/>
      <c r="AB1139" s="1"/>
      <c r="AC1139" s="1"/>
      <c r="AD1139" s="1"/>
      <c r="AE1139" s="1"/>
      <c r="AF1139" s="1"/>
      <c r="AG1139" s="1"/>
      <c r="AH1139" s="1"/>
      <c r="AI1139" s="1"/>
      <c r="AJ1139" s="1"/>
      <c r="AK1139" s="1"/>
      <c r="AL1139" s="1"/>
      <c r="AM1139" s="1"/>
      <c r="AN1139" s="1"/>
      <c r="AO1139" s="1"/>
      <c r="AP1139" s="115"/>
      <c r="AQ1139" s="115"/>
      <c r="AR1139" s="115"/>
      <c r="AS1139" s="115"/>
      <c r="AT1139" s="115"/>
      <c r="AU1139" s="1"/>
    </row>
    <row r="1140" spans="2:49" ht="18.75" hidden="1" customHeight="1">
      <c r="O1140" s="1"/>
      <c r="P1140" s="1"/>
      <c r="Q1140" s="1"/>
      <c r="R1140" s="1"/>
      <c r="S1140" s="1"/>
      <c r="T1140" s="1"/>
      <c r="U1140" s="1"/>
      <c r="V1140" s="1"/>
      <c r="W1140" s="1"/>
      <c r="X1140" s="1"/>
      <c r="Y1140" s="1"/>
      <c r="Z1140" s="1"/>
      <c r="AA1140" s="1"/>
      <c r="AB1140" s="1"/>
      <c r="AC1140" s="1"/>
      <c r="AD1140" s="1"/>
      <c r="AE1140" s="1"/>
      <c r="AF1140" s="1"/>
      <c r="AG1140" s="1"/>
      <c r="AH1140" s="1"/>
      <c r="AI1140" s="1"/>
      <c r="AJ1140" s="1"/>
      <c r="AK1140" s="1"/>
      <c r="AL1140" s="1"/>
      <c r="AM1140" s="1"/>
      <c r="AN1140" s="1"/>
      <c r="AO1140" s="1"/>
      <c r="AP1140" s="77"/>
      <c r="AQ1140" s="77"/>
      <c r="AR1140" s="77"/>
      <c r="AS1140" s="77"/>
      <c r="AT1140" s="77"/>
      <c r="AU1140" s="1"/>
    </row>
    <row r="1141" spans="2:49" ht="0" hidden="1" customHeight="1"/>
    <row r="1142" spans="2:49" ht="0" hidden="1" customHeight="1"/>
    <row r="1143" spans="2:49" ht="0" hidden="1" customHeight="1"/>
    <row r="1144" spans="2:49" ht="0" hidden="1" customHeight="1"/>
    <row r="1145" spans="2:49" ht="0" hidden="1" customHeight="1"/>
    <row r="1146" spans="2:49" ht="0" hidden="1" customHeight="1"/>
    <row r="1147" spans="2:49" ht="0" hidden="1" customHeight="1"/>
    <row r="1148" spans="2:49" ht="0" hidden="1" customHeight="1"/>
    <row r="1149" spans="2:49" ht="0" hidden="1" customHeight="1"/>
    <row r="1150" spans="2:49" ht="0" hidden="1" customHeight="1"/>
    <row r="1151" spans="2:49" ht="0" hidden="1" customHeight="1"/>
    <row r="1152" spans="2:49" ht="0" hidden="1" customHeight="1"/>
    <row r="1153" ht="0" hidden="1" customHeight="1"/>
    <row r="1154" ht="0" hidden="1" customHeight="1"/>
    <row r="1155" ht="0" hidden="1" customHeight="1"/>
    <row r="1156" ht="0" hidden="1" customHeight="1"/>
    <row r="1157" ht="0" hidden="1" customHeight="1"/>
    <row r="1158" ht="0" hidden="1" customHeight="1"/>
    <row r="1159" ht="0" hidden="1" customHeight="1"/>
    <row r="1160" ht="0" hidden="1" customHeight="1"/>
    <row r="1161" ht="0" hidden="1" customHeight="1"/>
    <row r="1162" ht="0" hidden="1" customHeight="1"/>
    <row r="1163" ht="0" hidden="1" customHeight="1"/>
    <row r="1164" ht="0" hidden="1" customHeight="1"/>
    <row r="1165" ht="0" hidden="1" customHeight="1"/>
    <row r="1166" ht="0" hidden="1" customHeight="1"/>
    <row r="1167" ht="0" hidden="1" customHeight="1"/>
    <row r="1168" ht="0" hidden="1" customHeight="1"/>
    <row r="1169" ht="0" hidden="1" customHeight="1"/>
    <row r="1170" ht="0" hidden="1" customHeight="1"/>
    <row r="1171" ht="0" hidden="1" customHeight="1"/>
    <row r="1172" ht="0" hidden="1" customHeight="1"/>
    <row r="1173" ht="0" hidden="1" customHeight="1"/>
    <row r="1174" ht="0" hidden="1" customHeight="1"/>
    <row r="1175" ht="0" hidden="1" customHeight="1"/>
    <row r="1176" ht="0" hidden="1" customHeight="1"/>
    <row r="1177" ht="0" hidden="1" customHeight="1"/>
    <row r="1178" ht="0" hidden="1" customHeight="1"/>
    <row r="1179" ht="0" hidden="1" customHeight="1"/>
    <row r="1180" ht="0" hidden="1" customHeight="1"/>
    <row r="1181" ht="0" hidden="1" customHeight="1"/>
    <row r="1182" ht="0" hidden="1" customHeight="1"/>
    <row r="1183" ht="0" hidden="1" customHeight="1"/>
    <row r="1184" ht="0" hidden="1" customHeight="1"/>
    <row r="1185" ht="0" hidden="1" customHeight="1"/>
    <row r="1186" ht="0" hidden="1" customHeight="1"/>
    <row r="1187" ht="0" hidden="1" customHeight="1"/>
    <row r="1188" ht="0" hidden="1" customHeight="1"/>
    <row r="1189" ht="0" hidden="1" customHeight="1"/>
    <row r="1190" ht="0" hidden="1" customHeight="1"/>
    <row r="1191" ht="0" hidden="1" customHeight="1"/>
    <row r="1192" ht="0" hidden="1" customHeight="1"/>
    <row r="1193" ht="0" hidden="1" customHeight="1"/>
    <row r="1194" ht="0" hidden="1" customHeight="1"/>
    <row r="1195" ht="0" hidden="1" customHeight="1"/>
    <row r="1196" ht="0" hidden="1" customHeight="1"/>
    <row r="1197" ht="0" hidden="1" customHeight="1"/>
    <row r="1198" ht="0" hidden="1" customHeight="1"/>
    <row r="1199" ht="0" hidden="1" customHeight="1"/>
    <row r="1200" ht="0" hidden="1" customHeight="1"/>
  </sheetData>
  <sheetProtection selectLockedCells="1"/>
  <dataConsolidate/>
  <mergeCells count="3718">
    <mergeCell ref="J114:N114"/>
    <mergeCell ref="O114:W114"/>
    <mergeCell ref="J115:N115"/>
    <mergeCell ref="O115:W115"/>
    <mergeCell ref="AD115:AF116"/>
    <mergeCell ref="AH115:AJ116"/>
    <mergeCell ref="AL115:AN116"/>
    <mergeCell ref="AP115:AT116"/>
    <mergeCell ref="J116:N116"/>
    <mergeCell ref="O116:W116"/>
    <mergeCell ref="B117:W118"/>
    <mergeCell ref="X117:AC118"/>
    <mergeCell ref="AD117:AF118"/>
    <mergeCell ref="AH117:AJ118"/>
    <mergeCell ref="AL117:AN118"/>
    <mergeCell ref="AP117:AT118"/>
    <mergeCell ref="J108:N108"/>
    <mergeCell ref="O108:W108"/>
    <mergeCell ref="J109:N109"/>
    <mergeCell ref="O109:W109"/>
    <mergeCell ref="AD109:AF110"/>
    <mergeCell ref="AH109:AJ110"/>
    <mergeCell ref="AL109:AN110"/>
    <mergeCell ref="AP109:AT110"/>
    <mergeCell ref="J110:N110"/>
    <mergeCell ref="O110:W110"/>
    <mergeCell ref="J111:N111"/>
    <mergeCell ref="O111:W111"/>
    <mergeCell ref="AD111:AF112"/>
    <mergeCell ref="AH111:AJ112"/>
    <mergeCell ref="AL111:AN112"/>
    <mergeCell ref="AP111:AT112"/>
    <mergeCell ref="J112:N112"/>
    <mergeCell ref="O112:W112"/>
    <mergeCell ref="J102:N102"/>
    <mergeCell ref="O102:W102"/>
    <mergeCell ref="J103:N103"/>
    <mergeCell ref="O103:W103"/>
    <mergeCell ref="AD103:AF104"/>
    <mergeCell ref="AH103:AJ104"/>
    <mergeCell ref="AL103:AN104"/>
    <mergeCell ref="AP103:AT104"/>
    <mergeCell ref="J104:N104"/>
    <mergeCell ref="O104:W104"/>
    <mergeCell ref="J105:N105"/>
    <mergeCell ref="O105:W105"/>
    <mergeCell ref="AD105:AF106"/>
    <mergeCell ref="AH105:AJ106"/>
    <mergeCell ref="AL105:AN106"/>
    <mergeCell ref="AP105:AT106"/>
    <mergeCell ref="J106:N106"/>
    <mergeCell ref="O106:W106"/>
    <mergeCell ref="B77:W78"/>
    <mergeCell ref="X77:AC78"/>
    <mergeCell ref="AD77:AF78"/>
    <mergeCell ref="AH77:AJ78"/>
    <mergeCell ref="AL77:AN78"/>
    <mergeCell ref="AP77:AT78"/>
    <mergeCell ref="O96:W98"/>
    <mergeCell ref="X96:AC98"/>
    <mergeCell ref="AD96:AG98"/>
    <mergeCell ref="AH96:AK98"/>
    <mergeCell ref="AL96:AO98"/>
    <mergeCell ref="J99:N99"/>
    <mergeCell ref="O99:W99"/>
    <mergeCell ref="AD99:AF100"/>
    <mergeCell ref="AH99:AJ100"/>
    <mergeCell ref="AL99:AN100"/>
    <mergeCell ref="AP99:AT100"/>
    <mergeCell ref="J100:N100"/>
    <mergeCell ref="O100:W100"/>
    <mergeCell ref="J71:N71"/>
    <mergeCell ref="O71:W71"/>
    <mergeCell ref="AD71:AF72"/>
    <mergeCell ref="AH71:AJ72"/>
    <mergeCell ref="AL71:AN72"/>
    <mergeCell ref="AP71:AT72"/>
    <mergeCell ref="J72:N72"/>
    <mergeCell ref="O72:W72"/>
    <mergeCell ref="J73:N73"/>
    <mergeCell ref="O73:W73"/>
    <mergeCell ref="AD73:AF74"/>
    <mergeCell ref="AH73:AJ74"/>
    <mergeCell ref="AL73:AN74"/>
    <mergeCell ref="AP73:AT74"/>
    <mergeCell ref="J74:N74"/>
    <mergeCell ref="O74:W74"/>
    <mergeCell ref="J75:N75"/>
    <mergeCell ref="O75:W75"/>
    <mergeCell ref="AD75:AF76"/>
    <mergeCell ref="AH75:AJ76"/>
    <mergeCell ref="AL75:AN76"/>
    <mergeCell ref="AP75:AT76"/>
    <mergeCell ref="J76:N76"/>
    <mergeCell ref="O76:W76"/>
    <mergeCell ref="J65:N65"/>
    <mergeCell ref="O65:W65"/>
    <mergeCell ref="AD65:AF66"/>
    <mergeCell ref="AH65:AJ66"/>
    <mergeCell ref="AL65:AN66"/>
    <mergeCell ref="AP65:AT66"/>
    <mergeCell ref="J66:N66"/>
    <mergeCell ref="O66:W66"/>
    <mergeCell ref="J67:N67"/>
    <mergeCell ref="O67:W67"/>
    <mergeCell ref="AD67:AF68"/>
    <mergeCell ref="AH67:AJ68"/>
    <mergeCell ref="AL67:AN68"/>
    <mergeCell ref="AP67:AT68"/>
    <mergeCell ref="J68:N68"/>
    <mergeCell ref="O68:W68"/>
    <mergeCell ref="J69:N69"/>
    <mergeCell ref="O69:W69"/>
    <mergeCell ref="AD69:AF70"/>
    <mergeCell ref="AH69:AJ70"/>
    <mergeCell ref="AL69:AN70"/>
    <mergeCell ref="AP69:AT70"/>
    <mergeCell ref="J70:N70"/>
    <mergeCell ref="O70:W70"/>
    <mergeCell ref="AP59:AT60"/>
    <mergeCell ref="J60:N60"/>
    <mergeCell ref="O60:W60"/>
    <mergeCell ref="J61:N61"/>
    <mergeCell ref="O61:W61"/>
    <mergeCell ref="AD61:AF62"/>
    <mergeCell ref="AH61:AJ62"/>
    <mergeCell ref="AL61:AN62"/>
    <mergeCell ref="AP61:AT62"/>
    <mergeCell ref="J62:N62"/>
    <mergeCell ref="O62:W62"/>
    <mergeCell ref="J63:N63"/>
    <mergeCell ref="O63:W63"/>
    <mergeCell ref="AD63:AF64"/>
    <mergeCell ref="AH63:AJ64"/>
    <mergeCell ref="AL63:AN64"/>
    <mergeCell ref="AP63:AT64"/>
    <mergeCell ref="J64:N64"/>
    <mergeCell ref="O64:W64"/>
    <mergeCell ref="J25:N25"/>
    <mergeCell ref="J24:N24"/>
    <mergeCell ref="J23:N23"/>
    <mergeCell ref="J22:N22"/>
    <mergeCell ref="J21:N21"/>
    <mergeCell ref="J20:N20"/>
    <mergeCell ref="J19:N19"/>
    <mergeCell ref="J18:N18"/>
    <mergeCell ref="J17:N17"/>
    <mergeCell ref="J16:N16"/>
    <mergeCell ref="O56:W58"/>
    <mergeCell ref="X56:AC58"/>
    <mergeCell ref="AD56:AG58"/>
    <mergeCell ref="AH56:AK58"/>
    <mergeCell ref="AL56:AO58"/>
    <mergeCell ref="J59:N59"/>
    <mergeCell ref="O59:W59"/>
    <mergeCell ref="AD59:AF60"/>
    <mergeCell ref="AH59:AJ60"/>
    <mergeCell ref="AL59:AN60"/>
    <mergeCell ref="AP22:AT23"/>
    <mergeCell ref="AP20:AT21"/>
    <mergeCell ref="AP18:AT19"/>
    <mergeCell ref="AP16:AT17"/>
    <mergeCell ref="AH26:AJ27"/>
    <mergeCell ref="AL26:AN27"/>
    <mergeCell ref="AD26:AF27"/>
    <mergeCell ref="O25:W25"/>
    <mergeCell ref="O24:W24"/>
    <mergeCell ref="O23:W23"/>
    <mergeCell ref="O22:W22"/>
    <mergeCell ref="O21:W21"/>
    <mergeCell ref="O20:W20"/>
    <mergeCell ref="O19:W19"/>
    <mergeCell ref="O18:W18"/>
    <mergeCell ref="O17:W17"/>
    <mergeCell ref="O16:W16"/>
    <mergeCell ref="AL35:AP36"/>
    <mergeCell ref="AR30:AT30"/>
    <mergeCell ref="AQ47:AT47"/>
    <mergeCell ref="AQ37:AQ38"/>
    <mergeCell ref="AR37:AU38"/>
    <mergeCell ref="M5:AH6"/>
    <mergeCell ref="AD13:AG15"/>
    <mergeCell ref="AH13:AK15"/>
    <mergeCell ref="AL13:AO15"/>
    <mergeCell ref="AL24:AN25"/>
    <mergeCell ref="AL22:AN23"/>
    <mergeCell ref="AL20:AN21"/>
    <mergeCell ref="AL18:AN19"/>
    <mergeCell ref="AL16:AN17"/>
    <mergeCell ref="AH24:AJ25"/>
    <mergeCell ref="AH22:AJ23"/>
    <mergeCell ref="AH20:AJ21"/>
    <mergeCell ref="AH18:AJ19"/>
    <mergeCell ref="AH16:AJ17"/>
    <mergeCell ref="AD24:AF25"/>
    <mergeCell ref="AD22:AF23"/>
    <mergeCell ref="AD20:AF21"/>
    <mergeCell ref="AD18:AF19"/>
    <mergeCell ref="AD16:AF17"/>
    <mergeCell ref="X13:AC15"/>
    <mergeCell ref="X26:AC27"/>
    <mergeCell ref="O13:W15"/>
    <mergeCell ref="B26:W27"/>
    <mergeCell ref="AP26:AT27"/>
    <mergeCell ref="B69:I70"/>
    <mergeCell ref="AP79:AT79"/>
    <mergeCell ref="AP28:AT28"/>
    <mergeCell ref="AP56:AU56"/>
    <mergeCell ref="AP57:AU57"/>
    <mergeCell ref="AP58:AU58"/>
    <mergeCell ref="AL29:AN29"/>
    <mergeCell ref="B75:I76"/>
    <mergeCell ref="B67:I68"/>
    <mergeCell ref="B71:I72"/>
    <mergeCell ref="B73:I74"/>
    <mergeCell ref="U53:U55"/>
    <mergeCell ref="W53:W55"/>
    <mergeCell ref="R53:R55"/>
    <mergeCell ref="N53:N55"/>
    <mergeCell ref="O53:O55"/>
    <mergeCell ref="P53:P55"/>
    <mergeCell ref="B61:I62"/>
    <mergeCell ref="B59:I60"/>
    <mergeCell ref="J56:N58"/>
    <mergeCell ref="B65:I66"/>
    <mergeCell ref="B63:I64"/>
    <mergeCell ref="AE31:AU31"/>
    <mergeCell ref="B52:I55"/>
    <mergeCell ref="J52:K52"/>
    <mergeCell ref="M52:N52"/>
    <mergeCell ref="O52:T52"/>
    <mergeCell ref="S53:S55"/>
    <mergeCell ref="T53:T55"/>
    <mergeCell ref="J53:J55"/>
    <mergeCell ref="K53:K55"/>
    <mergeCell ref="L53:L55"/>
    <mergeCell ref="M53:M55"/>
    <mergeCell ref="AT52:AU54"/>
    <mergeCell ref="AO29:AP29"/>
    <mergeCell ref="AK37:AP38"/>
    <mergeCell ref="B20:I21"/>
    <mergeCell ref="B22:I23"/>
    <mergeCell ref="AQ29:AT29"/>
    <mergeCell ref="AR35:AU36"/>
    <mergeCell ref="AC33:AD33"/>
    <mergeCell ref="Q53:Q55"/>
    <mergeCell ref="V53:V55"/>
    <mergeCell ref="B56:I58"/>
    <mergeCell ref="Z32:AB32"/>
    <mergeCell ref="AP48:AQ50"/>
    <mergeCell ref="AN52:AO54"/>
    <mergeCell ref="AP52:AQ54"/>
    <mergeCell ref="AR52:AS54"/>
    <mergeCell ref="AC31:AD31"/>
    <mergeCell ref="B9:I12"/>
    <mergeCell ref="J10:J12"/>
    <mergeCell ref="K10:K12"/>
    <mergeCell ref="L10:L12"/>
    <mergeCell ref="J9:K9"/>
    <mergeCell ref="B13:I15"/>
    <mergeCell ref="J13:N15"/>
    <mergeCell ref="M9:N9"/>
    <mergeCell ref="M10:M12"/>
    <mergeCell ref="N10:N12"/>
    <mergeCell ref="U9:W9"/>
    <mergeCell ref="U10:U12"/>
    <mergeCell ref="V10:V12"/>
    <mergeCell ref="W10:W12"/>
    <mergeCell ref="R10:R12"/>
    <mergeCell ref="S10:S12"/>
    <mergeCell ref="O9:T9"/>
    <mergeCell ref="O10:O12"/>
    <mergeCell ref="P10:P12"/>
    <mergeCell ref="T10:T12"/>
    <mergeCell ref="B16:I17"/>
    <mergeCell ref="B18:I19"/>
    <mergeCell ref="AP24:AT25"/>
    <mergeCell ref="AQ4:AT4"/>
    <mergeCell ref="R93:R95"/>
    <mergeCell ref="S93:S95"/>
    <mergeCell ref="AR92:AS94"/>
    <mergeCell ref="AT92:AU94"/>
    <mergeCell ref="AP88:AQ90"/>
    <mergeCell ref="B92:I95"/>
    <mergeCell ref="T93:T95"/>
    <mergeCell ref="U93:U95"/>
    <mergeCell ref="V93:V95"/>
    <mergeCell ref="AN5:AO7"/>
    <mergeCell ref="AN9:AO11"/>
    <mergeCell ref="AB2:AU2"/>
    <mergeCell ref="AP13:AU13"/>
    <mergeCell ref="AP14:AU14"/>
    <mergeCell ref="AP15:AU15"/>
    <mergeCell ref="AP9:AQ11"/>
    <mergeCell ref="AR9:AS11"/>
    <mergeCell ref="AT9:AU11"/>
    <mergeCell ref="Q10:Q12"/>
    <mergeCell ref="L93:L95"/>
    <mergeCell ref="M93:M95"/>
    <mergeCell ref="AO30:AP30"/>
    <mergeCell ref="D33:G33"/>
    <mergeCell ref="AE35:AJ36"/>
    <mergeCell ref="B24:I25"/>
    <mergeCell ref="AC35:AD38"/>
    <mergeCell ref="AE33:AP33"/>
    <mergeCell ref="AE32:AP32"/>
    <mergeCell ref="AL30:AM30"/>
    <mergeCell ref="N93:N95"/>
    <mergeCell ref="O93:O95"/>
    <mergeCell ref="D30:E30"/>
    <mergeCell ref="G30:H30"/>
    <mergeCell ref="J30:K30"/>
    <mergeCell ref="AE37:AJ38"/>
    <mergeCell ref="U52:W52"/>
    <mergeCell ref="AP97:AU97"/>
    <mergeCell ref="AP98:AU98"/>
    <mergeCell ref="AP96:AU96"/>
    <mergeCell ref="AN92:AO94"/>
    <mergeCell ref="AP92:AQ94"/>
    <mergeCell ref="O92:T92"/>
    <mergeCell ref="U92:W92"/>
    <mergeCell ref="B99:I100"/>
    <mergeCell ref="J92:K92"/>
    <mergeCell ref="M92:N92"/>
    <mergeCell ref="W93:W95"/>
    <mergeCell ref="P93:P95"/>
    <mergeCell ref="Q93:Q95"/>
    <mergeCell ref="B96:I98"/>
    <mergeCell ref="J96:N98"/>
    <mergeCell ref="J93:J95"/>
    <mergeCell ref="K93:K95"/>
    <mergeCell ref="B101:I102"/>
    <mergeCell ref="B103:I104"/>
    <mergeCell ref="J101:N101"/>
    <mergeCell ref="O101:W101"/>
    <mergeCell ref="AD101:AF102"/>
    <mergeCell ref="AH101:AJ102"/>
    <mergeCell ref="AL101:AN102"/>
    <mergeCell ref="AP101:AT102"/>
    <mergeCell ref="B105:I106"/>
    <mergeCell ref="B107:I108"/>
    <mergeCell ref="J107:N107"/>
    <mergeCell ref="O107:W107"/>
    <mergeCell ref="AD107:AF108"/>
    <mergeCell ref="AH107:AJ108"/>
    <mergeCell ref="AL107:AN108"/>
    <mergeCell ref="AP107:AT108"/>
    <mergeCell ref="B109:I110"/>
    <mergeCell ref="B111:I112"/>
    <mergeCell ref="B113:I114"/>
    <mergeCell ref="B115:I116"/>
    <mergeCell ref="J113:N113"/>
    <mergeCell ref="O113:W113"/>
    <mergeCell ref="AD113:AF114"/>
    <mergeCell ref="AH113:AJ114"/>
    <mergeCell ref="AL113:AN114"/>
    <mergeCell ref="AP113:AT114"/>
    <mergeCell ref="AP119:AT119"/>
    <mergeCell ref="B333:I334"/>
    <mergeCell ref="J333:N334"/>
    <mergeCell ref="T333:U333"/>
    <mergeCell ref="V333:Z333"/>
    <mergeCell ref="AJ333:AM333"/>
    <mergeCell ref="AP333:AT333"/>
    <mergeCell ref="T334:U334"/>
    <mergeCell ref="V334:AA334"/>
    <mergeCell ref="AB334:AE334"/>
    <mergeCell ref="AF334:AI334"/>
    <mergeCell ref="AJ334:AM334"/>
    <mergeCell ref="AN334:AO334"/>
    <mergeCell ref="AP334:AT334"/>
    <mergeCell ref="B335:I336"/>
    <mergeCell ref="J335:N336"/>
    <mergeCell ref="T335:U335"/>
    <mergeCell ref="V335:Z335"/>
    <mergeCell ref="AJ335:AM335"/>
    <mergeCell ref="AP335:AT335"/>
    <mergeCell ref="T336:U336"/>
    <mergeCell ref="V336:AA336"/>
    <mergeCell ref="AB336:AE336"/>
    <mergeCell ref="AF336:AI336"/>
    <mergeCell ref="AJ336:AM336"/>
    <mergeCell ref="AN336:AO336"/>
    <mergeCell ref="AP336:AT336"/>
    <mergeCell ref="AN338:AO338"/>
    <mergeCell ref="AA356:AJ356"/>
    <mergeCell ref="AN356:AO356"/>
    <mergeCell ref="AP356:AU356"/>
    <mergeCell ref="V357:AA358"/>
    <mergeCell ref="AB357:AE358"/>
    <mergeCell ref="AF357:AI358"/>
    <mergeCell ref="AJ357:AM358"/>
    <mergeCell ref="AN357:AO358"/>
    <mergeCell ref="AP357:AU357"/>
    <mergeCell ref="B337:E338"/>
    <mergeCell ref="F337:N338"/>
    <mergeCell ref="O337:U338"/>
    <mergeCell ref="V337:AA337"/>
    <mergeCell ref="AJ337:AM337"/>
    <mergeCell ref="AP337:AT337"/>
    <mergeCell ref="V338:AA338"/>
    <mergeCell ref="AB338:AE338"/>
    <mergeCell ref="AF338:AI338"/>
    <mergeCell ref="AJ338:AM338"/>
    <mergeCell ref="AP338:AT338"/>
    <mergeCell ref="AP339:AT339"/>
    <mergeCell ref="AP348:AQ350"/>
    <mergeCell ref="U352:W352"/>
    <mergeCell ref="AN352:AO354"/>
    <mergeCell ref="Q353:Q355"/>
    <mergeCell ref="R353:R355"/>
    <mergeCell ref="W353:W355"/>
    <mergeCell ref="V353:V355"/>
    <mergeCell ref="AP352:AQ354"/>
    <mergeCell ref="O352:T352"/>
    <mergeCell ref="AR352:AS354"/>
    <mergeCell ref="AT352:AU354"/>
    <mergeCell ref="J353:J355"/>
    <mergeCell ref="K353:K355"/>
    <mergeCell ref="L353:L355"/>
    <mergeCell ref="M353:M355"/>
    <mergeCell ref="N353:N355"/>
    <mergeCell ref="O353:O355"/>
    <mergeCell ref="P353:P355"/>
    <mergeCell ref="AP358:AU358"/>
    <mergeCell ref="B356:I358"/>
    <mergeCell ref="J356:N358"/>
    <mergeCell ref="O356:U358"/>
    <mergeCell ref="S353:S355"/>
    <mergeCell ref="T353:T355"/>
    <mergeCell ref="U353:U355"/>
    <mergeCell ref="B352:I355"/>
    <mergeCell ref="J352:K352"/>
    <mergeCell ref="M352:N352"/>
    <mergeCell ref="B359:I360"/>
    <mergeCell ref="J359:N360"/>
    <mergeCell ref="T359:U359"/>
    <mergeCell ref="V359:Z359"/>
    <mergeCell ref="AP359:AT359"/>
    <mergeCell ref="T360:U360"/>
    <mergeCell ref="V360:AA360"/>
    <mergeCell ref="AB360:AE360"/>
    <mergeCell ref="AF360:AI360"/>
    <mergeCell ref="AJ360:AM360"/>
    <mergeCell ref="AN360:AO360"/>
    <mergeCell ref="AP360:AT360"/>
    <mergeCell ref="B361:I362"/>
    <mergeCell ref="J361:N362"/>
    <mergeCell ref="T361:U361"/>
    <mergeCell ref="V361:Z361"/>
    <mergeCell ref="AJ361:AM361"/>
    <mergeCell ref="AP361:AT361"/>
    <mergeCell ref="T362:U362"/>
    <mergeCell ref="V362:AA362"/>
    <mergeCell ref="AB362:AE362"/>
    <mergeCell ref="AF362:AI362"/>
    <mergeCell ref="AJ362:AM362"/>
    <mergeCell ref="AN362:AO362"/>
    <mergeCell ref="AP362:AT362"/>
    <mergeCell ref="B363:I364"/>
    <mergeCell ref="J363:N364"/>
    <mergeCell ref="T363:U363"/>
    <mergeCell ref="V363:Z363"/>
    <mergeCell ref="AJ363:AM363"/>
    <mergeCell ref="AP363:AT363"/>
    <mergeCell ref="T364:U364"/>
    <mergeCell ref="V364:AA364"/>
    <mergeCell ref="AB364:AE364"/>
    <mergeCell ref="AF364:AI364"/>
    <mergeCell ref="AJ364:AM364"/>
    <mergeCell ref="AN364:AO364"/>
    <mergeCell ref="AP364:AT364"/>
    <mergeCell ref="B365:I366"/>
    <mergeCell ref="J365:N366"/>
    <mergeCell ref="T365:U365"/>
    <mergeCell ref="V365:Z365"/>
    <mergeCell ref="AJ365:AM365"/>
    <mergeCell ref="AP365:AT365"/>
    <mergeCell ref="T366:U366"/>
    <mergeCell ref="V366:AA366"/>
    <mergeCell ref="AB366:AE366"/>
    <mergeCell ref="AF366:AI366"/>
    <mergeCell ref="AJ366:AM366"/>
    <mergeCell ref="AN366:AO366"/>
    <mergeCell ref="AP366:AT366"/>
    <mergeCell ref="B367:I368"/>
    <mergeCell ref="J367:N368"/>
    <mergeCell ref="T367:U367"/>
    <mergeCell ref="V367:Z367"/>
    <mergeCell ref="AJ367:AM367"/>
    <mergeCell ref="AP367:AT367"/>
    <mergeCell ref="T368:U368"/>
    <mergeCell ref="V368:AA368"/>
    <mergeCell ref="AB368:AE368"/>
    <mergeCell ref="AF368:AI368"/>
    <mergeCell ref="AJ368:AM368"/>
    <mergeCell ref="AN368:AO368"/>
    <mergeCell ref="AP368:AT368"/>
    <mergeCell ref="B369:I370"/>
    <mergeCell ref="J369:N370"/>
    <mergeCell ref="T369:U369"/>
    <mergeCell ref="V369:Z369"/>
    <mergeCell ref="AJ369:AM369"/>
    <mergeCell ref="AP369:AT369"/>
    <mergeCell ref="T370:U370"/>
    <mergeCell ref="V370:AA370"/>
    <mergeCell ref="AB370:AE370"/>
    <mergeCell ref="AF370:AI370"/>
    <mergeCell ref="AJ370:AM370"/>
    <mergeCell ref="AN370:AO370"/>
    <mergeCell ref="AP370:AT370"/>
    <mergeCell ref="B371:I372"/>
    <mergeCell ref="J371:N372"/>
    <mergeCell ref="T371:U371"/>
    <mergeCell ref="V371:Z371"/>
    <mergeCell ref="AJ371:AM371"/>
    <mergeCell ref="AP371:AT371"/>
    <mergeCell ref="T372:U372"/>
    <mergeCell ref="V372:AA372"/>
    <mergeCell ref="AB372:AE372"/>
    <mergeCell ref="AF372:AI372"/>
    <mergeCell ref="AJ372:AM372"/>
    <mergeCell ref="AN372:AO372"/>
    <mergeCell ref="AP372:AT372"/>
    <mergeCell ref="B373:I374"/>
    <mergeCell ref="J373:N374"/>
    <mergeCell ref="T373:U373"/>
    <mergeCell ref="V373:Z373"/>
    <mergeCell ref="AJ373:AM373"/>
    <mergeCell ref="AP373:AT373"/>
    <mergeCell ref="T374:U374"/>
    <mergeCell ref="V374:AA374"/>
    <mergeCell ref="AB374:AE374"/>
    <mergeCell ref="AF374:AI374"/>
    <mergeCell ref="AJ374:AM374"/>
    <mergeCell ref="AN374:AO374"/>
    <mergeCell ref="AP374:AT374"/>
    <mergeCell ref="B375:I376"/>
    <mergeCell ref="J375:N376"/>
    <mergeCell ref="T375:U375"/>
    <mergeCell ref="V375:Z375"/>
    <mergeCell ref="AJ375:AM375"/>
    <mergeCell ref="AP375:AT375"/>
    <mergeCell ref="T376:U376"/>
    <mergeCell ref="V376:AA376"/>
    <mergeCell ref="AB376:AE376"/>
    <mergeCell ref="AF376:AI376"/>
    <mergeCell ref="AJ376:AM376"/>
    <mergeCell ref="AN376:AO376"/>
    <mergeCell ref="AP376:AT376"/>
    <mergeCell ref="AN378:AO378"/>
    <mergeCell ref="AA396:AJ396"/>
    <mergeCell ref="AN396:AO396"/>
    <mergeCell ref="AP396:AU396"/>
    <mergeCell ref="M393:M395"/>
    <mergeCell ref="N393:N395"/>
    <mergeCell ref="O393:O395"/>
    <mergeCell ref="P393:P395"/>
    <mergeCell ref="B377:E378"/>
    <mergeCell ref="F377:N378"/>
    <mergeCell ref="O377:U378"/>
    <mergeCell ref="V377:AA377"/>
    <mergeCell ref="AJ377:AM377"/>
    <mergeCell ref="AP377:AT377"/>
    <mergeCell ref="V378:AA378"/>
    <mergeCell ref="AB378:AE378"/>
    <mergeCell ref="AF378:AI378"/>
    <mergeCell ref="AJ378:AM378"/>
    <mergeCell ref="AP378:AT378"/>
    <mergeCell ref="AP379:AT379"/>
    <mergeCell ref="AP388:AQ390"/>
    <mergeCell ref="U392:W392"/>
    <mergeCell ref="AN392:AO394"/>
    <mergeCell ref="Q393:Q395"/>
    <mergeCell ref="R393:R395"/>
    <mergeCell ref="W393:W395"/>
    <mergeCell ref="V393:V395"/>
    <mergeCell ref="AP392:AQ394"/>
    <mergeCell ref="O392:T392"/>
    <mergeCell ref="AR392:AS394"/>
    <mergeCell ref="AT392:AU394"/>
    <mergeCell ref="J393:J395"/>
    <mergeCell ref="K393:K395"/>
    <mergeCell ref="L393:L395"/>
    <mergeCell ref="AP398:AU398"/>
    <mergeCell ref="B396:I398"/>
    <mergeCell ref="J396:N398"/>
    <mergeCell ref="O396:U398"/>
    <mergeCell ref="S393:S395"/>
    <mergeCell ref="T393:T395"/>
    <mergeCell ref="U393:U395"/>
    <mergeCell ref="B392:I395"/>
    <mergeCell ref="J392:K392"/>
    <mergeCell ref="M392:N392"/>
    <mergeCell ref="B399:I400"/>
    <mergeCell ref="J399:N400"/>
    <mergeCell ref="T399:U399"/>
    <mergeCell ref="V399:Z399"/>
    <mergeCell ref="AP399:AT399"/>
    <mergeCell ref="T400:U400"/>
    <mergeCell ref="V400:AA400"/>
    <mergeCell ref="AB400:AE400"/>
    <mergeCell ref="AF400:AI400"/>
    <mergeCell ref="AJ400:AM400"/>
    <mergeCell ref="AN400:AO400"/>
    <mergeCell ref="AP400:AT400"/>
    <mergeCell ref="V397:AA398"/>
    <mergeCell ref="AB397:AE398"/>
    <mergeCell ref="AF397:AI398"/>
    <mergeCell ref="AJ397:AM398"/>
    <mergeCell ref="AN397:AO398"/>
    <mergeCell ref="AP397:AU397"/>
    <mergeCell ref="B401:I402"/>
    <mergeCell ref="J401:N402"/>
    <mergeCell ref="T401:U401"/>
    <mergeCell ref="V401:Z401"/>
    <mergeCell ref="AJ401:AM401"/>
    <mergeCell ref="AP401:AT401"/>
    <mergeCell ref="T402:U402"/>
    <mergeCell ref="V402:AA402"/>
    <mergeCell ref="AB402:AE402"/>
    <mergeCell ref="AF402:AI402"/>
    <mergeCell ref="AJ402:AM402"/>
    <mergeCell ref="AN402:AO402"/>
    <mergeCell ref="AP402:AT402"/>
    <mergeCell ref="B403:I404"/>
    <mergeCell ref="J403:N404"/>
    <mergeCell ref="T403:U403"/>
    <mergeCell ref="V403:Z403"/>
    <mergeCell ref="AJ403:AM403"/>
    <mergeCell ref="AP403:AT403"/>
    <mergeCell ref="T404:U404"/>
    <mergeCell ref="V404:AA404"/>
    <mergeCell ref="AB404:AE404"/>
    <mergeCell ref="AF404:AI404"/>
    <mergeCell ref="AJ404:AM404"/>
    <mergeCell ref="AN404:AO404"/>
    <mergeCell ref="AP404:AT404"/>
    <mergeCell ref="B405:I406"/>
    <mergeCell ref="J405:N406"/>
    <mergeCell ref="T405:U405"/>
    <mergeCell ref="V405:Z405"/>
    <mergeCell ref="AJ405:AM405"/>
    <mergeCell ref="AP405:AT405"/>
    <mergeCell ref="T406:U406"/>
    <mergeCell ref="V406:AA406"/>
    <mergeCell ref="AB406:AE406"/>
    <mergeCell ref="AF406:AI406"/>
    <mergeCell ref="AJ406:AM406"/>
    <mergeCell ref="AN406:AO406"/>
    <mergeCell ref="AP406:AT406"/>
    <mergeCell ref="B407:I408"/>
    <mergeCell ref="J407:N408"/>
    <mergeCell ref="T407:U407"/>
    <mergeCell ref="V407:Z407"/>
    <mergeCell ref="AJ407:AM407"/>
    <mergeCell ref="AP407:AT407"/>
    <mergeCell ref="T408:U408"/>
    <mergeCell ref="V408:AA408"/>
    <mergeCell ref="AB408:AE408"/>
    <mergeCell ref="AF408:AI408"/>
    <mergeCell ref="AJ408:AM408"/>
    <mergeCell ref="AN408:AO408"/>
    <mergeCell ref="AP408:AT408"/>
    <mergeCell ref="B409:I410"/>
    <mergeCell ref="J409:N410"/>
    <mergeCell ref="T409:U409"/>
    <mergeCell ref="V409:Z409"/>
    <mergeCell ref="AJ409:AM409"/>
    <mergeCell ref="AP409:AT409"/>
    <mergeCell ref="T410:U410"/>
    <mergeCell ref="V410:AA410"/>
    <mergeCell ref="AB410:AE410"/>
    <mergeCell ref="AF410:AI410"/>
    <mergeCell ref="AJ410:AM410"/>
    <mergeCell ref="AN410:AO410"/>
    <mergeCell ref="AP410:AT410"/>
    <mergeCell ref="B411:I412"/>
    <mergeCell ref="J411:N412"/>
    <mergeCell ref="T411:U411"/>
    <mergeCell ref="V411:Z411"/>
    <mergeCell ref="AJ411:AM411"/>
    <mergeCell ref="AP411:AT411"/>
    <mergeCell ref="T412:U412"/>
    <mergeCell ref="V412:AA412"/>
    <mergeCell ref="AB412:AE412"/>
    <mergeCell ref="AF412:AI412"/>
    <mergeCell ref="AJ412:AM412"/>
    <mergeCell ref="AN412:AO412"/>
    <mergeCell ref="AP412:AT412"/>
    <mergeCell ref="B413:I414"/>
    <mergeCell ref="J413:N414"/>
    <mergeCell ref="T413:U413"/>
    <mergeCell ref="V413:Z413"/>
    <mergeCell ref="AJ413:AM413"/>
    <mergeCell ref="AP413:AT413"/>
    <mergeCell ref="T414:U414"/>
    <mergeCell ref="V414:AA414"/>
    <mergeCell ref="AB414:AE414"/>
    <mergeCell ref="AF414:AI414"/>
    <mergeCell ref="AJ414:AM414"/>
    <mergeCell ref="AN414:AO414"/>
    <mergeCell ref="AP414:AT414"/>
    <mergeCell ref="B415:I416"/>
    <mergeCell ref="J415:N416"/>
    <mergeCell ref="T415:U415"/>
    <mergeCell ref="V415:Z415"/>
    <mergeCell ref="AJ415:AM415"/>
    <mergeCell ref="AP415:AT415"/>
    <mergeCell ref="T416:U416"/>
    <mergeCell ref="V416:AA416"/>
    <mergeCell ref="AB416:AE416"/>
    <mergeCell ref="AF416:AI416"/>
    <mergeCell ref="AJ416:AM416"/>
    <mergeCell ref="AN416:AO416"/>
    <mergeCell ref="AP416:AT416"/>
    <mergeCell ref="B417:E418"/>
    <mergeCell ref="F417:N418"/>
    <mergeCell ref="O417:U418"/>
    <mergeCell ref="V417:AA417"/>
    <mergeCell ref="AJ417:AM417"/>
    <mergeCell ref="AP417:AT417"/>
    <mergeCell ref="V418:AA418"/>
    <mergeCell ref="AB418:AE418"/>
    <mergeCell ref="AF418:AI418"/>
    <mergeCell ref="AJ418:AM418"/>
    <mergeCell ref="AP418:AT418"/>
    <mergeCell ref="AP419:AT419"/>
    <mergeCell ref="AP819:AT819"/>
    <mergeCell ref="AT432:AU434"/>
    <mergeCell ref="AA436:AJ436"/>
    <mergeCell ref="AN436:AO436"/>
    <mergeCell ref="AP436:AU436"/>
    <mergeCell ref="AP499:AT499"/>
    <mergeCell ref="AP508:AQ510"/>
    <mergeCell ref="AP512:AQ514"/>
    <mergeCell ref="N433:N435"/>
    <mergeCell ref="O433:O435"/>
    <mergeCell ref="V439:Z439"/>
    <mergeCell ref="AP439:AT439"/>
    <mergeCell ref="T440:U440"/>
    <mergeCell ref="V440:AA440"/>
    <mergeCell ref="AB440:AE440"/>
    <mergeCell ref="AJ440:AM440"/>
    <mergeCell ref="AN440:AO440"/>
    <mergeCell ref="AP440:AT440"/>
    <mergeCell ref="AN512:AO514"/>
    <mergeCell ref="Q513:Q515"/>
    <mergeCell ref="O832:T832"/>
    <mergeCell ref="U832:W832"/>
    <mergeCell ref="AN832:AO834"/>
    <mergeCell ref="AP832:AQ834"/>
    <mergeCell ref="V833:V835"/>
    <mergeCell ref="W833:W835"/>
    <mergeCell ref="AP828:AQ830"/>
    <mergeCell ref="P433:P435"/>
    <mergeCell ref="Q433:Q435"/>
    <mergeCell ref="R433:R435"/>
    <mergeCell ref="V437:AA438"/>
    <mergeCell ref="AB437:AE438"/>
    <mergeCell ref="AF437:AI438"/>
    <mergeCell ref="AJ437:AM438"/>
    <mergeCell ref="AF440:AI440"/>
    <mergeCell ref="U512:W512"/>
    <mergeCell ref="B441:I442"/>
    <mergeCell ref="J441:N442"/>
    <mergeCell ref="B439:I440"/>
    <mergeCell ref="J439:N440"/>
    <mergeCell ref="T433:T435"/>
    <mergeCell ref="U433:U435"/>
    <mergeCell ref="J433:J435"/>
    <mergeCell ref="K433:K435"/>
    <mergeCell ref="T439:U439"/>
    <mergeCell ref="S433:S435"/>
    <mergeCell ref="M433:M435"/>
    <mergeCell ref="B436:I438"/>
    <mergeCell ref="J436:N438"/>
    <mergeCell ref="O436:U438"/>
    <mergeCell ref="AN437:AO438"/>
    <mergeCell ref="L433:L435"/>
    <mergeCell ref="AR432:AS434"/>
    <mergeCell ref="T441:U441"/>
    <mergeCell ref="V441:Z441"/>
    <mergeCell ref="AJ441:AM441"/>
    <mergeCell ref="AP441:AT441"/>
    <mergeCell ref="AP437:AU437"/>
    <mergeCell ref="AP438:AU438"/>
    <mergeCell ref="T442:U442"/>
    <mergeCell ref="V442:AA442"/>
    <mergeCell ref="AB442:AE442"/>
    <mergeCell ref="AF442:AI442"/>
    <mergeCell ref="AJ442:AM442"/>
    <mergeCell ref="AN442:AO442"/>
    <mergeCell ref="AP442:AT442"/>
    <mergeCell ref="B443:I444"/>
    <mergeCell ref="J443:N444"/>
    <mergeCell ref="T443:U443"/>
    <mergeCell ref="V443:Z443"/>
    <mergeCell ref="AJ443:AM443"/>
    <mergeCell ref="AP443:AT443"/>
    <mergeCell ref="T444:U444"/>
    <mergeCell ref="V444:AA444"/>
    <mergeCell ref="AB444:AE444"/>
    <mergeCell ref="AF444:AI444"/>
    <mergeCell ref="AJ444:AM444"/>
    <mergeCell ref="AN444:AO444"/>
    <mergeCell ref="AP444:AT444"/>
    <mergeCell ref="AJ446:AM446"/>
    <mergeCell ref="AN446:AO446"/>
    <mergeCell ref="AP446:AT446"/>
    <mergeCell ref="B447:I448"/>
    <mergeCell ref="J447:N448"/>
    <mergeCell ref="T447:U447"/>
    <mergeCell ref="V447:Z447"/>
    <mergeCell ref="AJ447:AM447"/>
    <mergeCell ref="AP447:AT447"/>
    <mergeCell ref="T448:U448"/>
    <mergeCell ref="V448:AA448"/>
    <mergeCell ref="AB448:AE448"/>
    <mergeCell ref="AF448:AI448"/>
    <mergeCell ref="AJ448:AM448"/>
    <mergeCell ref="AN448:AO448"/>
    <mergeCell ref="AP448:AT448"/>
    <mergeCell ref="B445:I446"/>
    <mergeCell ref="J445:N446"/>
    <mergeCell ref="T445:U445"/>
    <mergeCell ref="V445:Z445"/>
    <mergeCell ref="AJ445:AM445"/>
    <mergeCell ref="AP445:AT445"/>
    <mergeCell ref="T446:U446"/>
    <mergeCell ref="V446:AA446"/>
    <mergeCell ref="AB446:AE446"/>
    <mergeCell ref="AF446:AI446"/>
    <mergeCell ref="T450:U450"/>
    <mergeCell ref="V450:AA450"/>
    <mergeCell ref="AB450:AE450"/>
    <mergeCell ref="AF450:AI450"/>
    <mergeCell ref="AJ450:AM450"/>
    <mergeCell ref="AN450:AO450"/>
    <mergeCell ref="AP450:AT450"/>
    <mergeCell ref="B451:I452"/>
    <mergeCell ref="J451:N452"/>
    <mergeCell ref="T451:U451"/>
    <mergeCell ref="V451:Z451"/>
    <mergeCell ref="AJ451:AM451"/>
    <mergeCell ref="AP451:AT451"/>
    <mergeCell ref="T452:U452"/>
    <mergeCell ref="V452:AA452"/>
    <mergeCell ref="AB452:AE452"/>
    <mergeCell ref="AF452:AI452"/>
    <mergeCell ref="AJ452:AM452"/>
    <mergeCell ref="AN452:AO452"/>
    <mergeCell ref="AP452:AT452"/>
    <mergeCell ref="B449:I450"/>
    <mergeCell ref="J449:N450"/>
    <mergeCell ref="T449:U449"/>
    <mergeCell ref="V449:Z449"/>
    <mergeCell ref="AJ449:AM449"/>
    <mergeCell ref="AP449:AT449"/>
    <mergeCell ref="T454:U454"/>
    <mergeCell ref="V454:AA454"/>
    <mergeCell ref="AB454:AE454"/>
    <mergeCell ref="AF454:AI454"/>
    <mergeCell ref="AJ454:AM454"/>
    <mergeCell ref="AN454:AO454"/>
    <mergeCell ref="AP454:AT454"/>
    <mergeCell ref="B455:I456"/>
    <mergeCell ref="J455:N456"/>
    <mergeCell ref="T455:U455"/>
    <mergeCell ref="V455:Z455"/>
    <mergeCell ref="AJ455:AM455"/>
    <mergeCell ref="AP455:AT455"/>
    <mergeCell ref="T456:U456"/>
    <mergeCell ref="V456:AA456"/>
    <mergeCell ref="AB456:AE456"/>
    <mergeCell ref="B457:E458"/>
    <mergeCell ref="F457:N458"/>
    <mergeCell ref="O457:U458"/>
    <mergeCell ref="V457:AA457"/>
    <mergeCell ref="AJ457:AM457"/>
    <mergeCell ref="AP457:AT457"/>
    <mergeCell ref="V458:AA458"/>
    <mergeCell ref="AB458:AE458"/>
    <mergeCell ref="AF458:AI458"/>
    <mergeCell ref="AJ458:AM458"/>
    <mergeCell ref="B453:I454"/>
    <mergeCell ref="J453:N454"/>
    <mergeCell ref="T453:U453"/>
    <mergeCell ref="V453:Z453"/>
    <mergeCell ref="AJ453:AM453"/>
    <mergeCell ref="AP453:AT453"/>
    <mergeCell ref="B472:I475"/>
    <mergeCell ref="J472:K472"/>
    <mergeCell ref="M472:N472"/>
    <mergeCell ref="O472:T472"/>
    <mergeCell ref="AA476:AJ476"/>
    <mergeCell ref="AN476:AO476"/>
    <mergeCell ref="AP476:AU476"/>
    <mergeCell ref="V477:AA478"/>
    <mergeCell ref="AB477:AE478"/>
    <mergeCell ref="AF477:AI478"/>
    <mergeCell ref="AJ477:AM478"/>
    <mergeCell ref="AN477:AO478"/>
    <mergeCell ref="AP477:AU477"/>
    <mergeCell ref="AP478:AU478"/>
    <mergeCell ref="AP458:AT458"/>
    <mergeCell ref="AP459:AT459"/>
    <mergeCell ref="AF456:AI456"/>
    <mergeCell ref="AJ456:AM456"/>
    <mergeCell ref="AN456:AO456"/>
    <mergeCell ref="AP456:AT456"/>
    <mergeCell ref="AP468:AQ470"/>
    <mergeCell ref="U472:W472"/>
    <mergeCell ref="AN472:AO474"/>
    <mergeCell ref="AT472:AU474"/>
    <mergeCell ref="Q473:Q475"/>
    <mergeCell ref="R473:R475"/>
    <mergeCell ref="W473:W475"/>
    <mergeCell ref="V473:V475"/>
    <mergeCell ref="AP472:AQ474"/>
    <mergeCell ref="AR472:AS474"/>
    <mergeCell ref="B479:I480"/>
    <mergeCell ref="J479:N480"/>
    <mergeCell ref="T479:U479"/>
    <mergeCell ref="V479:Z479"/>
    <mergeCell ref="AP479:AT479"/>
    <mergeCell ref="T480:U480"/>
    <mergeCell ref="V480:AA480"/>
    <mergeCell ref="AB480:AE480"/>
    <mergeCell ref="AF480:AI480"/>
    <mergeCell ref="AJ480:AM480"/>
    <mergeCell ref="P473:P475"/>
    <mergeCell ref="AP480:AT480"/>
    <mergeCell ref="B481:I482"/>
    <mergeCell ref="J481:N482"/>
    <mergeCell ref="T481:U481"/>
    <mergeCell ref="V481:Z481"/>
    <mergeCell ref="AJ481:AM481"/>
    <mergeCell ref="AP481:AT481"/>
    <mergeCell ref="T482:U482"/>
    <mergeCell ref="V482:AA482"/>
    <mergeCell ref="J473:J475"/>
    <mergeCell ref="K473:K475"/>
    <mergeCell ref="L473:L475"/>
    <mergeCell ref="M473:M475"/>
    <mergeCell ref="N473:N475"/>
    <mergeCell ref="O473:O475"/>
    <mergeCell ref="B476:I478"/>
    <mergeCell ref="J476:N478"/>
    <mergeCell ref="O476:U478"/>
    <mergeCell ref="S473:S475"/>
    <mergeCell ref="T473:T475"/>
    <mergeCell ref="U473:U475"/>
    <mergeCell ref="AB482:AE482"/>
    <mergeCell ref="AF482:AI482"/>
    <mergeCell ref="AJ482:AM482"/>
    <mergeCell ref="AN482:AO482"/>
    <mergeCell ref="AP482:AT482"/>
    <mergeCell ref="B483:I484"/>
    <mergeCell ref="J483:N484"/>
    <mergeCell ref="T483:U483"/>
    <mergeCell ref="V483:Z483"/>
    <mergeCell ref="AJ483:AM483"/>
    <mergeCell ref="AP483:AT483"/>
    <mergeCell ref="T484:U484"/>
    <mergeCell ref="V484:AA484"/>
    <mergeCell ref="AB484:AE484"/>
    <mergeCell ref="AF484:AI484"/>
    <mergeCell ref="AJ484:AM484"/>
    <mergeCell ref="AN484:AO484"/>
    <mergeCell ref="AP484:AT484"/>
    <mergeCell ref="B485:I486"/>
    <mergeCell ref="J485:N486"/>
    <mergeCell ref="T485:U485"/>
    <mergeCell ref="V485:Z485"/>
    <mergeCell ref="AJ485:AM485"/>
    <mergeCell ref="AP485:AT485"/>
    <mergeCell ref="T486:U486"/>
    <mergeCell ref="V486:AA486"/>
    <mergeCell ref="AB486:AE486"/>
    <mergeCell ref="AF486:AI486"/>
    <mergeCell ref="AJ486:AM486"/>
    <mergeCell ref="AN486:AO486"/>
    <mergeCell ref="AP486:AT486"/>
    <mergeCell ref="B487:I488"/>
    <mergeCell ref="J487:N488"/>
    <mergeCell ref="T487:U487"/>
    <mergeCell ref="V487:Z487"/>
    <mergeCell ref="AJ487:AM487"/>
    <mergeCell ref="AP487:AT487"/>
    <mergeCell ref="T488:U488"/>
    <mergeCell ref="V488:AA488"/>
    <mergeCell ref="AB488:AE488"/>
    <mergeCell ref="AF488:AI488"/>
    <mergeCell ref="AJ488:AM488"/>
    <mergeCell ref="AN488:AO488"/>
    <mergeCell ref="AP488:AT488"/>
    <mergeCell ref="B489:I490"/>
    <mergeCell ref="J489:N490"/>
    <mergeCell ref="T489:U489"/>
    <mergeCell ref="V489:Z489"/>
    <mergeCell ref="AJ489:AM489"/>
    <mergeCell ref="AP489:AT489"/>
    <mergeCell ref="T490:U490"/>
    <mergeCell ref="V490:AA490"/>
    <mergeCell ref="AB490:AE490"/>
    <mergeCell ref="AF490:AI490"/>
    <mergeCell ref="AJ490:AM490"/>
    <mergeCell ref="AN490:AO490"/>
    <mergeCell ref="AP490:AT490"/>
    <mergeCell ref="B491:I492"/>
    <mergeCell ref="J491:N492"/>
    <mergeCell ref="T491:U491"/>
    <mergeCell ref="V491:Z491"/>
    <mergeCell ref="AJ491:AM491"/>
    <mergeCell ref="AP491:AT491"/>
    <mergeCell ref="T492:U492"/>
    <mergeCell ref="V492:AA492"/>
    <mergeCell ref="AB492:AE492"/>
    <mergeCell ref="AF492:AI492"/>
    <mergeCell ref="AJ492:AM492"/>
    <mergeCell ref="AN492:AO492"/>
    <mergeCell ref="AP492:AT492"/>
    <mergeCell ref="B493:I494"/>
    <mergeCell ref="J493:N494"/>
    <mergeCell ref="T493:U493"/>
    <mergeCell ref="V493:Z493"/>
    <mergeCell ref="AJ493:AM493"/>
    <mergeCell ref="AP493:AT493"/>
    <mergeCell ref="T494:U494"/>
    <mergeCell ref="V494:AA494"/>
    <mergeCell ref="AB494:AE494"/>
    <mergeCell ref="AF494:AI494"/>
    <mergeCell ref="AJ494:AM494"/>
    <mergeCell ref="AN494:AO494"/>
    <mergeCell ref="AP494:AT494"/>
    <mergeCell ref="B495:I496"/>
    <mergeCell ref="J495:N496"/>
    <mergeCell ref="T495:U495"/>
    <mergeCell ref="V495:Z495"/>
    <mergeCell ref="AJ495:AM495"/>
    <mergeCell ref="AP495:AT495"/>
    <mergeCell ref="T496:U496"/>
    <mergeCell ref="V496:AA496"/>
    <mergeCell ref="AB496:AE496"/>
    <mergeCell ref="AF496:AI496"/>
    <mergeCell ref="AJ496:AM496"/>
    <mergeCell ref="AN496:AO496"/>
    <mergeCell ref="AP496:AT496"/>
    <mergeCell ref="V517:AA518"/>
    <mergeCell ref="AB517:AE518"/>
    <mergeCell ref="AF517:AI518"/>
    <mergeCell ref="AJ517:AM518"/>
    <mergeCell ref="AN517:AO518"/>
    <mergeCell ref="AP517:AU517"/>
    <mergeCell ref="AP518:AU518"/>
    <mergeCell ref="B497:E498"/>
    <mergeCell ref="F497:N498"/>
    <mergeCell ref="O497:U498"/>
    <mergeCell ref="V497:AA497"/>
    <mergeCell ref="AJ497:AM497"/>
    <mergeCell ref="AP497:AT497"/>
    <mergeCell ref="V498:AA498"/>
    <mergeCell ref="AB498:AE498"/>
    <mergeCell ref="AF498:AI498"/>
    <mergeCell ref="AJ498:AM498"/>
    <mergeCell ref="AP498:AT498"/>
    <mergeCell ref="AT512:AU514"/>
    <mergeCell ref="J513:J515"/>
    <mergeCell ref="K513:K515"/>
    <mergeCell ref="L513:L515"/>
    <mergeCell ref="M513:M515"/>
    <mergeCell ref="N513:N515"/>
    <mergeCell ref="O513:O515"/>
    <mergeCell ref="P513:P515"/>
    <mergeCell ref="AR512:AS514"/>
    <mergeCell ref="R513:R515"/>
    <mergeCell ref="B519:I520"/>
    <mergeCell ref="J519:N520"/>
    <mergeCell ref="T519:U519"/>
    <mergeCell ref="V519:Z519"/>
    <mergeCell ref="AP519:AT519"/>
    <mergeCell ref="T520:U520"/>
    <mergeCell ref="AF520:AI520"/>
    <mergeCell ref="AJ520:AM520"/>
    <mergeCell ref="M512:N512"/>
    <mergeCell ref="O512:T512"/>
    <mergeCell ref="W513:W515"/>
    <mergeCell ref="V513:V515"/>
    <mergeCell ref="AA516:AJ516"/>
    <mergeCell ref="AP520:AT520"/>
    <mergeCell ref="B521:I522"/>
    <mergeCell ref="J521:N522"/>
    <mergeCell ref="T521:U521"/>
    <mergeCell ref="V521:Z521"/>
    <mergeCell ref="AJ521:AM521"/>
    <mergeCell ref="AP521:AT521"/>
    <mergeCell ref="T522:U522"/>
    <mergeCell ref="V520:AA520"/>
    <mergeCell ref="AB520:AE520"/>
    <mergeCell ref="B516:I518"/>
    <mergeCell ref="J516:N518"/>
    <mergeCell ref="O516:U518"/>
    <mergeCell ref="S513:S515"/>
    <mergeCell ref="T513:T515"/>
    <mergeCell ref="U513:U515"/>
    <mergeCell ref="B512:I515"/>
    <mergeCell ref="J512:K512"/>
    <mergeCell ref="AP516:AU516"/>
    <mergeCell ref="V522:AA522"/>
    <mergeCell ref="V528:AA528"/>
    <mergeCell ref="AB528:AE528"/>
    <mergeCell ref="AF528:AI528"/>
    <mergeCell ref="AJ528:AM528"/>
    <mergeCell ref="AN528:AO528"/>
    <mergeCell ref="AB522:AE522"/>
    <mergeCell ref="AF522:AI522"/>
    <mergeCell ref="AJ522:AM522"/>
    <mergeCell ref="AN522:AO522"/>
    <mergeCell ref="AP522:AT522"/>
    <mergeCell ref="B523:I524"/>
    <mergeCell ref="J523:N524"/>
    <mergeCell ref="T523:U523"/>
    <mergeCell ref="V523:Z523"/>
    <mergeCell ref="AJ523:AM523"/>
    <mergeCell ref="AP523:AT523"/>
    <mergeCell ref="T524:U524"/>
    <mergeCell ref="V524:AA524"/>
    <mergeCell ref="AB524:AE524"/>
    <mergeCell ref="AF524:AI524"/>
    <mergeCell ref="AJ524:AM524"/>
    <mergeCell ref="AN524:AO524"/>
    <mergeCell ref="AP524:AT524"/>
    <mergeCell ref="AP525:AT525"/>
    <mergeCell ref="T526:U526"/>
    <mergeCell ref="V526:AA526"/>
    <mergeCell ref="AB526:AE526"/>
    <mergeCell ref="AF526:AI526"/>
    <mergeCell ref="T528:U528"/>
    <mergeCell ref="B525:I526"/>
    <mergeCell ref="J525:N526"/>
    <mergeCell ref="T525:U525"/>
    <mergeCell ref="V525:Z525"/>
    <mergeCell ref="AJ525:AM525"/>
    <mergeCell ref="AP528:AT528"/>
    <mergeCell ref="AJ526:AM526"/>
    <mergeCell ref="AN526:AO526"/>
    <mergeCell ref="AP526:AT526"/>
    <mergeCell ref="B527:I528"/>
    <mergeCell ref="J527:N528"/>
    <mergeCell ref="T527:U527"/>
    <mergeCell ref="V527:Z527"/>
    <mergeCell ref="AJ527:AM527"/>
    <mergeCell ref="AP527:AT527"/>
    <mergeCell ref="AP529:AT529"/>
    <mergeCell ref="AP532:AT532"/>
    <mergeCell ref="AJ530:AM530"/>
    <mergeCell ref="AJ536:AM536"/>
    <mergeCell ref="AN536:AO536"/>
    <mergeCell ref="T532:U532"/>
    <mergeCell ref="B529:I530"/>
    <mergeCell ref="J529:N530"/>
    <mergeCell ref="T529:U529"/>
    <mergeCell ref="V529:Z529"/>
    <mergeCell ref="AJ529:AM529"/>
    <mergeCell ref="J535:N536"/>
    <mergeCell ref="T535:U535"/>
    <mergeCell ref="AN530:AO530"/>
    <mergeCell ref="AP530:AT530"/>
    <mergeCell ref="B531:I532"/>
    <mergeCell ref="J531:N532"/>
    <mergeCell ref="T531:U531"/>
    <mergeCell ref="V531:Z531"/>
    <mergeCell ref="AJ531:AM531"/>
    <mergeCell ref="AP531:AT531"/>
    <mergeCell ref="V534:AA534"/>
    <mergeCell ref="AB534:AE534"/>
    <mergeCell ref="AF534:AI534"/>
    <mergeCell ref="V532:AA532"/>
    <mergeCell ref="AB532:AE532"/>
    <mergeCell ref="AF532:AI532"/>
    <mergeCell ref="AJ532:AM532"/>
    <mergeCell ref="AN532:AO532"/>
    <mergeCell ref="T530:U530"/>
    <mergeCell ref="V530:AA530"/>
    <mergeCell ref="AB530:AE530"/>
    <mergeCell ref="AF530:AI530"/>
    <mergeCell ref="AP538:AT538"/>
    <mergeCell ref="T536:U536"/>
    <mergeCell ref="V536:AA536"/>
    <mergeCell ref="AB536:AE536"/>
    <mergeCell ref="AF536:AI536"/>
    <mergeCell ref="V535:Z535"/>
    <mergeCell ref="AJ535:AM535"/>
    <mergeCell ref="B533:I534"/>
    <mergeCell ref="J533:N534"/>
    <mergeCell ref="T533:U533"/>
    <mergeCell ref="V533:Z533"/>
    <mergeCell ref="AJ533:AM533"/>
    <mergeCell ref="AP536:AT536"/>
    <mergeCell ref="AJ534:AM534"/>
    <mergeCell ref="AN534:AO534"/>
    <mergeCell ref="AP534:AT534"/>
    <mergeCell ref="B535:I536"/>
    <mergeCell ref="AP535:AT535"/>
    <mergeCell ref="B537:E538"/>
    <mergeCell ref="F537:N538"/>
    <mergeCell ref="O537:U538"/>
    <mergeCell ref="V537:AA537"/>
    <mergeCell ref="AJ537:AM537"/>
    <mergeCell ref="AP537:AT537"/>
    <mergeCell ref="V538:AA538"/>
    <mergeCell ref="AB538:AE538"/>
    <mergeCell ref="AF538:AI538"/>
    <mergeCell ref="AJ538:AM538"/>
    <mergeCell ref="AP533:AT533"/>
    <mergeCell ref="T534:U534"/>
    <mergeCell ref="AP539:AT539"/>
    <mergeCell ref="AP548:AQ550"/>
    <mergeCell ref="U552:W552"/>
    <mergeCell ref="AN552:AO554"/>
    <mergeCell ref="Q553:Q555"/>
    <mergeCell ref="R553:R555"/>
    <mergeCell ref="W553:W555"/>
    <mergeCell ref="V553:V555"/>
    <mergeCell ref="AP552:AQ554"/>
    <mergeCell ref="AR552:AS554"/>
    <mergeCell ref="AT552:AU554"/>
    <mergeCell ref="J553:J555"/>
    <mergeCell ref="K553:K555"/>
    <mergeCell ref="L553:L555"/>
    <mergeCell ref="M553:M555"/>
    <mergeCell ref="N553:N555"/>
    <mergeCell ref="O553:O555"/>
    <mergeCell ref="P553:P555"/>
    <mergeCell ref="B556:I558"/>
    <mergeCell ref="J556:N558"/>
    <mergeCell ref="O556:U558"/>
    <mergeCell ref="S553:S555"/>
    <mergeCell ref="T553:T555"/>
    <mergeCell ref="U553:U555"/>
    <mergeCell ref="B552:I555"/>
    <mergeCell ref="J552:K552"/>
    <mergeCell ref="M552:N552"/>
    <mergeCell ref="O552:T552"/>
    <mergeCell ref="AA556:AJ556"/>
    <mergeCell ref="AN556:AO556"/>
    <mergeCell ref="AP556:AU556"/>
    <mergeCell ref="V557:AA558"/>
    <mergeCell ref="AB557:AE558"/>
    <mergeCell ref="AF557:AI558"/>
    <mergeCell ref="AJ557:AM558"/>
    <mergeCell ref="AN557:AO558"/>
    <mergeCell ref="AP557:AU557"/>
    <mergeCell ref="AP558:AU558"/>
    <mergeCell ref="J559:N560"/>
    <mergeCell ref="T559:U559"/>
    <mergeCell ref="V559:Z559"/>
    <mergeCell ref="AP559:AT559"/>
    <mergeCell ref="T560:U560"/>
    <mergeCell ref="V560:AA560"/>
    <mergeCell ref="AB560:AE560"/>
    <mergeCell ref="AF560:AI560"/>
    <mergeCell ref="AJ560:AM560"/>
    <mergeCell ref="AN560:AO560"/>
    <mergeCell ref="AP560:AT560"/>
    <mergeCell ref="B561:I562"/>
    <mergeCell ref="J561:N562"/>
    <mergeCell ref="T561:U561"/>
    <mergeCell ref="V561:Z561"/>
    <mergeCell ref="AJ561:AM561"/>
    <mergeCell ref="AP561:AT561"/>
    <mergeCell ref="T562:U562"/>
    <mergeCell ref="V562:AA562"/>
    <mergeCell ref="B559:I560"/>
    <mergeCell ref="AB562:AE562"/>
    <mergeCell ref="AF562:AI562"/>
    <mergeCell ref="AJ562:AM562"/>
    <mergeCell ref="AN562:AO562"/>
    <mergeCell ref="AP562:AT562"/>
    <mergeCell ref="B563:I564"/>
    <mergeCell ref="J563:N564"/>
    <mergeCell ref="T563:U563"/>
    <mergeCell ref="V563:Z563"/>
    <mergeCell ref="AJ563:AM563"/>
    <mergeCell ref="AP563:AT563"/>
    <mergeCell ref="T564:U564"/>
    <mergeCell ref="V564:AA564"/>
    <mergeCell ref="AB564:AE564"/>
    <mergeCell ref="AF564:AI564"/>
    <mergeCell ref="AJ564:AM564"/>
    <mergeCell ref="AN564:AO564"/>
    <mergeCell ref="AP564:AT564"/>
    <mergeCell ref="B565:I566"/>
    <mergeCell ref="J565:N566"/>
    <mergeCell ref="T565:U565"/>
    <mergeCell ref="V565:Z565"/>
    <mergeCell ref="AJ565:AM565"/>
    <mergeCell ref="AP565:AT565"/>
    <mergeCell ref="T566:U566"/>
    <mergeCell ref="V566:AA566"/>
    <mergeCell ref="AB566:AE566"/>
    <mergeCell ref="AF566:AI566"/>
    <mergeCell ref="AJ566:AM566"/>
    <mergeCell ref="AN566:AO566"/>
    <mergeCell ref="AP566:AT566"/>
    <mergeCell ref="B567:I568"/>
    <mergeCell ref="J567:N568"/>
    <mergeCell ref="T567:U567"/>
    <mergeCell ref="V567:Z567"/>
    <mergeCell ref="AJ567:AM567"/>
    <mergeCell ref="AP567:AT567"/>
    <mergeCell ref="T568:U568"/>
    <mergeCell ref="V568:AA568"/>
    <mergeCell ref="AB568:AE568"/>
    <mergeCell ref="AF568:AI568"/>
    <mergeCell ref="AJ568:AM568"/>
    <mergeCell ref="AN568:AO568"/>
    <mergeCell ref="AP568:AT568"/>
    <mergeCell ref="B569:I570"/>
    <mergeCell ref="J569:N570"/>
    <mergeCell ref="T569:U569"/>
    <mergeCell ref="V569:Z569"/>
    <mergeCell ref="AJ569:AM569"/>
    <mergeCell ref="AP569:AT569"/>
    <mergeCell ref="T570:U570"/>
    <mergeCell ref="V570:AA570"/>
    <mergeCell ref="AB570:AE570"/>
    <mergeCell ref="AF570:AI570"/>
    <mergeCell ref="AJ570:AM570"/>
    <mergeCell ref="AN570:AO570"/>
    <mergeCell ref="AP570:AT570"/>
    <mergeCell ref="B571:I572"/>
    <mergeCell ref="J571:N572"/>
    <mergeCell ref="T571:U571"/>
    <mergeCell ref="V571:Z571"/>
    <mergeCell ref="AJ571:AM571"/>
    <mergeCell ref="AP571:AT571"/>
    <mergeCell ref="T572:U572"/>
    <mergeCell ref="V572:AA572"/>
    <mergeCell ref="AB572:AE572"/>
    <mergeCell ref="AF572:AI572"/>
    <mergeCell ref="AJ572:AM572"/>
    <mergeCell ref="AN572:AO572"/>
    <mergeCell ref="AP572:AT572"/>
    <mergeCell ref="B573:I574"/>
    <mergeCell ref="J573:N574"/>
    <mergeCell ref="T573:U573"/>
    <mergeCell ref="V573:Z573"/>
    <mergeCell ref="AJ573:AM573"/>
    <mergeCell ref="AP573:AT573"/>
    <mergeCell ref="T574:U574"/>
    <mergeCell ref="V574:AA574"/>
    <mergeCell ref="AB574:AE574"/>
    <mergeCell ref="AF574:AI574"/>
    <mergeCell ref="AJ574:AM574"/>
    <mergeCell ref="AN574:AO574"/>
    <mergeCell ref="AP574:AT574"/>
    <mergeCell ref="B575:I576"/>
    <mergeCell ref="J575:N576"/>
    <mergeCell ref="T575:U575"/>
    <mergeCell ref="V575:Z575"/>
    <mergeCell ref="AJ575:AM575"/>
    <mergeCell ref="AP575:AT575"/>
    <mergeCell ref="T576:U576"/>
    <mergeCell ref="V576:AA576"/>
    <mergeCell ref="AB576:AE576"/>
    <mergeCell ref="AF576:AI576"/>
    <mergeCell ref="AJ576:AM576"/>
    <mergeCell ref="AN576:AO576"/>
    <mergeCell ref="AP576:AT576"/>
    <mergeCell ref="B577:E578"/>
    <mergeCell ref="F577:N578"/>
    <mergeCell ref="O577:U578"/>
    <mergeCell ref="V577:AA577"/>
    <mergeCell ref="AJ577:AM577"/>
    <mergeCell ref="AP577:AT577"/>
    <mergeCell ref="V578:AA578"/>
    <mergeCell ref="AB578:AE578"/>
    <mergeCell ref="AF578:AI578"/>
    <mergeCell ref="AJ578:AM578"/>
    <mergeCell ref="AP578:AT578"/>
    <mergeCell ref="AP579:AT579"/>
    <mergeCell ref="AP588:AQ590"/>
    <mergeCell ref="U592:W592"/>
    <mergeCell ref="AN592:AO594"/>
    <mergeCell ref="Q593:Q595"/>
    <mergeCell ref="R593:R595"/>
    <mergeCell ref="W593:W595"/>
    <mergeCell ref="V593:V595"/>
    <mergeCell ref="AP592:AQ594"/>
    <mergeCell ref="AR592:AS594"/>
    <mergeCell ref="AT592:AU594"/>
    <mergeCell ref="J593:J595"/>
    <mergeCell ref="K593:K595"/>
    <mergeCell ref="L593:L595"/>
    <mergeCell ref="M593:M595"/>
    <mergeCell ref="N593:N595"/>
    <mergeCell ref="O593:O595"/>
    <mergeCell ref="P593:P595"/>
    <mergeCell ref="B596:I598"/>
    <mergeCell ref="J596:N598"/>
    <mergeCell ref="O596:U598"/>
    <mergeCell ref="S593:S595"/>
    <mergeCell ref="T593:T595"/>
    <mergeCell ref="U593:U595"/>
    <mergeCell ref="B592:I595"/>
    <mergeCell ref="J592:K592"/>
    <mergeCell ref="M592:N592"/>
    <mergeCell ref="O592:T592"/>
    <mergeCell ref="AA596:AJ596"/>
    <mergeCell ref="AN596:AO596"/>
    <mergeCell ref="AP596:AU596"/>
    <mergeCell ref="V597:AA598"/>
    <mergeCell ref="AB597:AE598"/>
    <mergeCell ref="AF597:AI598"/>
    <mergeCell ref="AJ597:AM598"/>
    <mergeCell ref="AN597:AO598"/>
    <mergeCell ref="AP597:AU597"/>
    <mergeCell ref="AP598:AU598"/>
    <mergeCell ref="J599:N600"/>
    <mergeCell ref="T599:U599"/>
    <mergeCell ref="V599:Z599"/>
    <mergeCell ref="AP599:AT599"/>
    <mergeCell ref="T600:U600"/>
    <mergeCell ref="V600:AA600"/>
    <mergeCell ref="AB600:AE600"/>
    <mergeCell ref="AF600:AI600"/>
    <mergeCell ref="AJ600:AM600"/>
    <mergeCell ref="AN600:AO600"/>
    <mergeCell ref="AP600:AT600"/>
    <mergeCell ref="B601:I602"/>
    <mergeCell ref="J601:N602"/>
    <mergeCell ref="T601:U601"/>
    <mergeCell ref="V601:Z601"/>
    <mergeCell ref="AJ601:AM601"/>
    <mergeCell ref="AP601:AT601"/>
    <mergeCell ref="T602:U602"/>
    <mergeCell ref="V602:AA602"/>
    <mergeCell ref="B599:I600"/>
    <mergeCell ref="AB602:AE602"/>
    <mergeCell ref="AF602:AI602"/>
    <mergeCell ref="AJ602:AM602"/>
    <mergeCell ref="AN602:AO602"/>
    <mergeCell ref="AP602:AT602"/>
    <mergeCell ref="B603:I604"/>
    <mergeCell ref="J603:N604"/>
    <mergeCell ref="T603:U603"/>
    <mergeCell ref="V603:Z603"/>
    <mergeCell ref="AJ603:AM603"/>
    <mergeCell ref="AP603:AT603"/>
    <mergeCell ref="T604:U604"/>
    <mergeCell ref="V604:AA604"/>
    <mergeCell ref="AB604:AE604"/>
    <mergeCell ref="AF604:AI604"/>
    <mergeCell ref="AJ604:AM604"/>
    <mergeCell ref="AN604:AO604"/>
    <mergeCell ref="AP604:AT604"/>
    <mergeCell ref="B605:I606"/>
    <mergeCell ref="J605:N606"/>
    <mergeCell ref="T605:U605"/>
    <mergeCell ref="V605:Z605"/>
    <mergeCell ref="AJ605:AM605"/>
    <mergeCell ref="AP605:AT605"/>
    <mergeCell ref="T606:U606"/>
    <mergeCell ref="V606:AA606"/>
    <mergeCell ref="AB606:AE606"/>
    <mergeCell ref="AF606:AI606"/>
    <mergeCell ref="AJ606:AM606"/>
    <mergeCell ref="AN606:AO606"/>
    <mergeCell ref="AP606:AT606"/>
    <mergeCell ref="B607:I608"/>
    <mergeCell ref="J607:N608"/>
    <mergeCell ref="T607:U607"/>
    <mergeCell ref="V607:Z607"/>
    <mergeCell ref="AJ607:AM607"/>
    <mergeCell ref="AP607:AT607"/>
    <mergeCell ref="T608:U608"/>
    <mergeCell ref="V608:AA608"/>
    <mergeCell ref="AB608:AE608"/>
    <mergeCell ref="AF608:AI608"/>
    <mergeCell ref="AJ608:AM608"/>
    <mergeCell ref="AN608:AO608"/>
    <mergeCell ref="AP608:AT608"/>
    <mergeCell ref="B609:I610"/>
    <mergeCell ref="J609:N610"/>
    <mergeCell ref="T609:U609"/>
    <mergeCell ref="V609:Z609"/>
    <mergeCell ref="AJ609:AM609"/>
    <mergeCell ref="AP609:AT609"/>
    <mergeCell ref="T610:U610"/>
    <mergeCell ref="V610:AA610"/>
    <mergeCell ref="AB610:AE610"/>
    <mergeCell ref="AF610:AI610"/>
    <mergeCell ref="AJ610:AM610"/>
    <mergeCell ref="AN610:AO610"/>
    <mergeCell ref="AP610:AT610"/>
    <mergeCell ref="B611:I612"/>
    <mergeCell ref="J611:N612"/>
    <mergeCell ref="T611:U611"/>
    <mergeCell ref="V611:Z611"/>
    <mergeCell ref="AJ611:AM611"/>
    <mergeCell ref="AP611:AT611"/>
    <mergeCell ref="T612:U612"/>
    <mergeCell ref="V612:AA612"/>
    <mergeCell ref="AB612:AE612"/>
    <mergeCell ref="AF612:AI612"/>
    <mergeCell ref="AJ612:AM612"/>
    <mergeCell ref="AN612:AO612"/>
    <mergeCell ref="AP612:AT612"/>
    <mergeCell ref="B613:I614"/>
    <mergeCell ref="J613:N614"/>
    <mergeCell ref="T613:U613"/>
    <mergeCell ref="V613:Z613"/>
    <mergeCell ref="AJ613:AM613"/>
    <mergeCell ref="AP613:AT613"/>
    <mergeCell ref="T614:U614"/>
    <mergeCell ref="V614:AA614"/>
    <mergeCell ref="AB614:AE614"/>
    <mergeCell ref="AF614:AI614"/>
    <mergeCell ref="AJ614:AM614"/>
    <mergeCell ref="AN614:AO614"/>
    <mergeCell ref="AP614:AT614"/>
    <mergeCell ref="B615:I616"/>
    <mergeCell ref="J615:N616"/>
    <mergeCell ref="T615:U615"/>
    <mergeCell ref="V615:Z615"/>
    <mergeCell ref="AJ615:AM615"/>
    <mergeCell ref="AP615:AT615"/>
    <mergeCell ref="T616:U616"/>
    <mergeCell ref="V616:AA616"/>
    <mergeCell ref="AB616:AE616"/>
    <mergeCell ref="AF616:AI616"/>
    <mergeCell ref="AJ616:AM616"/>
    <mergeCell ref="AN616:AO616"/>
    <mergeCell ref="AP616:AT616"/>
    <mergeCell ref="B617:E618"/>
    <mergeCell ref="F617:N618"/>
    <mergeCell ref="O617:U618"/>
    <mergeCell ref="V617:AA617"/>
    <mergeCell ref="AJ617:AM617"/>
    <mergeCell ref="AP617:AT617"/>
    <mergeCell ref="V618:AA618"/>
    <mergeCell ref="AB618:AE618"/>
    <mergeCell ref="AF618:AI618"/>
    <mergeCell ref="AJ618:AM618"/>
    <mergeCell ref="AP618:AT618"/>
    <mergeCell ref="AP619:AT619"/>
    <mergeCell ref="AP628:AQ630"/>
    <mergeCell ref="U632:W632"/>
    <mergeCell ref="AN632:AO634"/>
    <mergeCell ref="Q633:Q635"/>
    <mergeCell ref="R633:R635"/>
    <mergeCell ref="W633:W635"/>
    <mergeCell ref="V633:V635"/>
    <mergeCell ref="AP632:AQ634"/>
    <mergeCell ref="AR632:AS634"/>
    <mergeCell ref="AT632:AU634"/>
    <mergeCell ref="J633:J635"/>
    <mergeCell ref="K633:K635"/>
    <mergeCell ref="L633:L635"/>
    <mergeCell ref="M633:M635"/>
    <mergeCell ref="N633:N635"/>
    <mergeCell ref="O633:O635"/>
    <mergeCell ref="P633:P635"/>
    <mergeCell ref="B636:I638"/>
    <mergeCell ref="J636:N638"/>
    <mergeCell ref="O636:U638"/>
    <mergeCell ref="S633:S635"/>
    <mergeCell ref="T633:T635"/>
    <mergeCell ref="U633:U635"/>
    <mergeCell ref="B632:I635"/>
    <mergeCell ref="J632:K632"/>
    <mergeCell ref="M632:N632"/>
    <mergeCell ref="O632:T632"/>
    <mergeCell ref="AA636:AJ636"/>
    <mergeCell ref="AN636:AO636"/>
    <mergeCell ref="AP636:AU636"/>
    <mergeCell ref="V637:AA638"/>
    <mergeCell ref="AB637:AE638"/>
    <mergeCell ref="AF637:AI638"/>
    <mergeCell ref="AJ637:AM638"/>
    <mergeCell ref="AN637:AO638"/>
    <mergeCell ref="AP637:AU637"/>
    <mergeCell ref="AP638:AU638"/>
    <mergeCell ref="J639:N640"/>
    <mergeCell ref="T639:U639"/>
    <mergeCell ref="V639:Z639"/>
    <mergeCell ref="AP639:AT639"/>
    <mergeCell ref="T640:U640"/>
    <mergeCell ref="V640:AA640"/>
    <mergeCell ref="AB640:AE640"/>
    <mergeCell ref="AF640:AI640"/>
    <mergeCell ref="AJ640:AM640"/>
    <mergeCell ref="AN640:AO640"/>
    <mergeCell ref="AP640:AT640"/>
    <mergeCell ref="B641:I642"/>
    <mergeCell ref="J641:N642"/>
    <mergeCell ref="T641:U641"/>
    <mergeCell ref="V641:Z641"/>
    <mergeCell ref="AJ641:AM641"/>
    <mergeCell ref="AP641:AT641"/>
    <mergeCell ref="T642:U642"/>
    <mergeCell ref="V642:AA642"/>
    <mergeCell ref="B639:I640"/>
    <mergeCell ref="AB642:AE642"/>
    <mergeCell ref="AF642:AI642"/>
    <mergeCell ref="AJ642:AM642"/>
    <mergeCell ref="AN642:AO642"/>
    <mergeCell ref="AP642:AT642"/>
    <mergeCell ref="B643:I644"/>
    <mergeCell ref="J643:N644"/>
    <mergeCell ref="T643:U643"/>
    <mergeCell ref="V643:Z643"/>
    <mergeCell ref="AJ643:AM643"/>
    <mergeCell ref="AP643:AT643"/>
    <mergeCell ref="T644:U644"/>
    <mergeCell ref="V644:AA644"/>
    <mergeCell ref="AB644:AE644"/>
    <mergeCell ref="AF644:AI644"/>
    <mergeCell ref="AJ644:AM644"/>
    <mergeCell ref="AN644:AO644"/>
    <mergeCell ref="AP644:AT644"/>
    <mergeCell ref="B645:I646"/>
    <mergeCell ref="J645:N646"/>
    <mergeCell ref="T645:U645"/>
    <mergeCell ref="V645:Z645"/>
    <mergeCell ref="AJ645:AM645"/>
    <mergeCell ref="AP645:AT645"/>
    <mergeCell ref="T646:U646"/>
    <mergeCell ref="V646:AA646"/>
    <mergeCell ref="AB646:AE646"/>
    <mergeCell ref="AF646:AI646"/>
    <mergeCell ref="AJ646:AM646"/>
    <mergeCell ref="AN646:AO646"/>
    <mergeCell ref="AP646:AT646"/>
    <mergeCell ref="B647:I648"/>
    <mergeCell ref="J647:N648"/>
    <mergeCell ref="T647:U647"/>
    <mergeCell ref="V647:Z647"/>
    <mergeCell ref="AJ647:AM647"/>
    <mergeCell ref="AP647:AT647"/>
    <mergeCell ref="T648:U648"/>
    <mergeCell ref="V648:AA648"/>
    <mergeCell ref="AB648:AE648"/>
    <mergeCell ref="AF648:AI648"/>
    <mergeCell ref="AJ648:AM648"/>
    <mergeCell ref="AN648:AO648"/>
    <mergeCell ref="AP648:AT648"/>
    <mergeCell ref="B649:I650"/>
    <mergeCell ref="J649:N650"/>
    <mergeCell ref="T649:U649"/>
    <mergeCell ref="V649:Z649"/>
    <mergeCell ref="AJ649:AM649"/>
    <mergeCell ref="AP649:AT649"/>
    <mergeCell ref="T650:U650"/>
    <mergeCell ref="V650:AA650"/>
    <mergeCell ref="AB650:AE650"/>
    <mergeCell ref="AF650:AI650"/>
    <mergeCell ref="AJ650:AM650"/>
    <mergeCell ref="AN650:AO650"/>
    <mergeCell ref="AP650:AT650"/>
    <mergeCell ref="B651:I652"/>
    <mergeCell ref="J651:N652"/>
    <mergeCell ref="T651:U651"/>
    <mergeCell ref="V651:Z651"/>
    <mergeCell ref="AJ651:AM651"/>
    <mergeCell ref="AP651:AT651"/>
    <mergeCell ref="T652:U652"/>
    <mergeCell ref="V652:AA652"/>
    <mergeCell ref="AB652:AE652"/>
    <mergeCell ref="AF652:AI652"/>
    <mergeCell ref="AJ652:AM652"/>
    <mergeCell ref="AN652:AO652"/>
    <mergeCell ref="AP652:AT652"/>
    <mergeCell ref="B653:I654"/>
    <mergeCell ref="J653:N654"/>
    <mergeCell ref="T653:U653"/>
    <mergeCell ref="V653:Z653"/>
    <mergeCell ref="AJ653:AM653"/>
    <mergeCell ref="AP653:AT653"/>
    <mergeCell ref="T654:U654"/>
    <mergeCell ref="V654:AA654"/>
    <mergeCell ref="AB654:AE654"/>
    <mergeCell ref="AF654:AI654"/>
    <mergeCell ref="AJ654:AM654"/>
    <mergeCell ref="AN654:AO654"/>
    <mergeCell ref="AP654:AT654"/>
    <mergeCell ref="B655:I656"/>
    <mergeCell ref="J655:N656"/>
    <mergeCell ref="T655:U655"/>
    <mergeCell ref="V655:Z655"/>
    <mergeCell ref="AJ655:AM655"/>
    <mergeCell ref="AP655:AT655"/>
    <mergeCell ref="T656:U656"/>
    <mergeCell ref="V656:AA656"/>
    <mergeCell ref="AB656:AE656"/>
    <mergeCell ref="AF656:AI656"/>
    <mergeCell ref="AJ656:AM656"/>
    <mergeCell ref="AN656:AO656"/>
    <mergeCell ref="AP656:AT656"/>
    <mergeCell ref="B657:E658"/>
    <mergeCell ref="F657:N658"/>
    <mergeCell ref="O657:U658"/>
    <mergeCell ref="V657:AA657"/>
    <mergeCell ref="AJ657:AM657"/>
    <mergeCell ref="AP657:AT657"/>
    <mergeCell ref="V658:AA658"/>
    <mergeCell ref="AB658:AE658"/>
    <mergeCell ref="AF658:AI658"/>
    <mergeCell ref="AJ658:AM658"/>
    <mergeCell ref="AP658:AT658"/>
    <mergeCell ref="AP659:AT659"/>
    <mergeCell ref="AP668:AQ670"/>
    <mergeCell ref="U672:W672"/>
    <mergeCell ref="AN672:AO674"/>
    <mergeCell ref="Q673:Q675"/>
    <mergeCell ref="R673:R675"/>
    <mergeCell ref="W673:W675"/>
    <mergeCell ref="V673:V675"/>
    <mergeCell ref="AP672:AQ674"/>
    <mergeCell ref="AR672:AS674"/>
    <mergeCell ref="AT672:AU674"/>
    <mergeCell ref="J673:J675"/>
    <mergeCell ref="K673:K675"/>
    <mergeCell ref="L673:L675"/>
    <mergeCell ref="M673:M675"/>
    <mergeCell ref="N673:N675"/>
    <mergeCell ref="O673:O675"/>
    <mergeCell ref="P673:P675"/>
    <mergeCell ref="B679:I680"/>
    <mergeCell ref="B676:I678"/>
    <mergeCell ref="J676:N678"/>
    <mergeCell ref="O676:U678"/>
    <mergeCell ref="S673:S675"/>
    <mergeCell ref="T673:T675"/>
    <mergeCell ref="U673:U675"/>
    <mergeCell ref="B672:I675"/>
    <mergeCell ref="J672:K672"/>
    <mergeCell ref="M672:N672"/>
    <mergeCell ref="O672:T672"/>
    <mergeCell ref="AA676:AJ676"/>
    <mergeCell ref="AN676:AO676"/>
    <mergeCell ref="AP676:AU676"/>
    <mergeCell ref="V677:AA678"/>
    <mergeCell ref="AB677:AE678"/>
    <mergeCell ref="AF677:AI678"/>
    <mergeCell ref="AJ677:AM678"/>
    <mergeCell ref="AN677:AO678"/>
    <mergeCell ref="AP677:AU677"/>
    <mergeCell ref="AP678:AU678"/>
    <mergeCell ref="B683:I684"/>
    <mergeCell ref="J683:N684"/>
    <mergeCell ref="T683:U683"/>
    <mergeCell ref="V683:Z683"/>
    <mergeCell ref="AJ683:AM683"/>
    <mergeCell ref="AP683:AT683"/>
    <mergeCell ref="T684:U684"/>
    <mergeCell ref="V684:AA684"/>
    <mergeCell ref="AB684:AE684"/>
    <mergeCell ref="AF684:AI684"/>
    <mergeCell ref="J691:N692"/>
    <mergeCell ref="T691:U691"/>
    <mergeCell ref="J679:N680"/>
    <mergeCell ref="T679:U679"/>
    <mergeCell ref="V679:Z679"/>
    <mergeCell ref="AP679:AT679"/>
    <mergeCell ref="T680:U680"/>
    <mergeCell ref="V680:AA680"/>
    <mergeCell ref="AB680:AE680"/>
    <mergeCell ref="AF680:AI680"/>
    <mergeCell ref="AJ680:AM680"/>
    <mergeCell ref="AP680:AT680"/>
    <mergeCell ref="B681:I682"/>
    <mergeCell ref="J681:N682"/>
    <mergeCell ref="T681:U681"/>
    <mergeCell ref="V681:Z681"/>
    <mergeCell ref="AJ681:AM681"/>
    <mergeCell ref="AP681:AT681"/>
    <mergeCell ref="T682:U682"/>
    <mergeCell ref="V682:AA682"/>
    <mergeCell ref="AB682:AE682"/>
    <mergeCell ref="AF682:AI682"/>
    <mergeCell ref="T685:U685"/>
    <mergeCell ref="V685:Z685"/>
    <mergeCell ref="AJ685:AM685"/>
    <mergeCell ref="V694:AA694"/>
    <mergeCell ref="AB694:AE694"/>
    <mergeCell ref="AF694:AI694"/>
    <mergeCell ref="AJ694:AM694"/>
    <mergeCell ref="AJ688:AM688"/>
    <mergeCell ref="AP694:AT694"/>
    <mergeCell ref="AJ682:AM682"/>
    <mergeCell ref="AN682:AO682"/>
    <mergeCell ref="AP682:AT682"/>
    <mergeCell ref="AP690:AT690"/>
    <mergeCell ref="AJ684:AM684"/>
    <mergeCell ref="AN684:AO684"/>
    <mergeCell ref="AP684:AT684"/>
    <mergeCell ref="AJ686:AM686"/>
    <mergeCell ref="AP686:AT686"/>
    <mergeCell ref="T690:U690"/>
    <mergeCell ref="V690:AA690"/>
    <mergeCell ref="AB690:AE690"/>
    <mergeCell ref="AP685:AT685"/>
    <mergeCell ref="T686:U686"/>
    <mergeCell ref="V686:AA686"/>
    <mergeCell ref="AB686:AE686"/>
    <mergeCell ref="AF686:AI686"/>
    <mergeCell ref="AF690:AI690"/>
    <mergeCell ref="AJ690:AM690"/>
    <mergeCell ref="AN690:AO690"/>
    <mergeCell ref="AB688:AE688"/>
    <mergeCell ref="AF688:AI688"/>
    <mergeCell ref="AJ698:AM698"/>
    <mergeCell ref="B693:I694"/>
    <mergeCell ref="J693:N694"/>
    <mergeCell ref="T693:U693"/>
    <mergeCell ref="V693:Z693"/>
    <mergeCell ref="AJ693:AM693"/>
    <mergeCell ref="AP693:AT693"/>
    <mergeCell ref="T694:U694"/>
    <mergeCell ref="B687:I688"/>
    <mergeCell ref="J687:N688"/>
    <mergeCell ref="T687:U687"/>
    <mergeCell ref="V687:Z687"/>
    <mergeCell ref="AJ687:AM687"/>
    <mergeCell ref="AP687:AT687"/>
    <mergeCell ref="T688:U688"/>
    <mergeCell ref="V688:AA688"/>
    <mergeCell ref="AP688:AT688"/>
    <mergeCell ref="F697:N698"/>
    <mergeCell ref="O697:U698"/>
    <mergeCell ref="V697:AA697"/>
    <mergeCell ref="AJ697:AM697"/>
    <mergeCell ref="AP697:AT697"/>
    <mergeCell ref="V698:AA698"/>
    <mergeCell ref="AB698:AE698"/>
    <mergeCell ref="AF698:AI698"/>
    <mergeCell ref="B685:I686"/>
    <mergeCell ref="J685:N686"/>
    <mergeCell ref="B691:I692"/>
    <mergeCell ref="AP817:AT817"/>
    <mergeCell ref="AB818:AE818"/>
    <mergeCell ref="AF818:AI818"/>
    <mergeCell ref="AJ818:AM818"/>
    <mergeCell ref="AP818:AT818"/>
    <mergeCell ref="AJ815:AM815"/>
    <mergeCell ref="AP815:AT815"/>
    <mergeCell ref="AB816:AE816"/>
    <mergeCell ref="AJ816:AM816"/>
    <mergeCell ref="AN816:AO816"/>
    <mergeCell ref="AF812:AI812"/>
    <mergeCell ref="AJ812:AM812"/>
    <mergeCell ref="B817:E818"/>
    <mergeCell ref="F817:N818"/>
    <mergeCell ref="O817:U818"/>
    <mergeCell ref="V817:AA817"/>
    <mergeCell ref="V818:AA818"/>
    <mergeCell ref="V691:Z691"/>
    <mergeCell ref="AJ691:AM691"/>
    <mergeCell ref="AJ817:AM817"/>
    <mergeCell ref="B813:I814"/>
    <mergeCell ref="J813:N814"/>
    <mergeCell ref="AP816:AT816"/>
    <mergeCell ref="AJ814:AM814"/>
    <mergeCell ref="AN814:AO814"/>
    <mergeCell ref="AP814:AT814"/>
    <mergeCell ref="AF816:AI816"/>
    <mergeCell ref="B815:I816"/>
    <mergeCell ref="J815:N816"/>
    <mergeCell ref="T815:U815"/>
    <mergeCell ref="V815:Z815"/>
    <mergeCell ref="T816:U816"/>
    <mergeCell ref="V816:AA816"/>
    <mergeCell ref="T813:U813"/>
    <mergeCell ref="V813:Z813"/>
    <mergeCell ref="T814:U814"/>
    <mergeCell ref="V814:AA814"/>
    <mergeCell ref="AJ813:AM813"/>
    <mergeCell ref="AP813:AT813"/>
    <mergeCell ref="AB814:AE814"/>
    <mergeCell ref="AF814:AI814"/>
    <mergeCell ref="AP812:AT812"/>
    <mergeCell ref="B811:I812"/>
    <mergeCell ref="J811:N812"/>
    <mergeCell ref="T811:U811"/>
    <mergeCell ref="V811:Z811"/>
    <mergeCell ref="T812:U812"/>
    <mergeCell ref="V812:AA812"/>
    <mergeCell ref="AJ811:AM811"/>
    <mergeCell ref="AP811:AT811"/>
    <mergeCell ref="AB812:AE812"/>
    <mergeCell ref="B809:I810"/>
    <mergeCell ref="J809:N810"/>
    <mergeCell ref="T809:U809"/>
    <mergeCell ref="V809:Z809"/>
    <mergeCell ref="T810:U810"/>
    <mergeCell ref="V810:AA810"/>
    <mergeCell ref="AJ807:AM807"/>
    <mergeCell ref="AP807:AT807"/>
    <mergeCell ref="AB808:AE808"/>
    <mergeCell ref="AF808:AI808"/>
    <mergeCell ref="AJ808:AM808"/>
    <mergeCell ref="AN808:AO808"/>
    <mergeCell ref="AP808:AT808"/>
    <mergeCell ref="T808:U808"/>
    <mergeCell ref="V808:AA808"/>
    <mergeCell ref="AJ809:AM809"/>
    <mergeCell ref="AP809:AT809"/>
    <mergeCell ref="AB810:AE810"/>
    <mergeCell ref="AF810:AI810"/>
    <mergeCell ref="AJ810:AM810"/>
    <mergeCell ref="AN810:AO810"/>
    <mergeCell ref="AP810:AT810"/>
    <mergeCell ref="B807:I808"/>
    <mergeCell ref="J807:N808"/>
    <mergeCell ref="T807:U807"/>
    <mergeCell ref="V807:Z807"/>
    <mergeCell ref="AJ805:AM805"/>
    <mergeCell ref="AP805:AT805"/>
    <mergeCell ref="AB806:AE806"/>
    <mergeCell ref="AF806:AI806"/>
    <mergeCell ref="AJ806:AM806"/>
    <mergeCell ref="AN806:AO806"/>
    <mergeCell ref="AP806:AT806"/>
    <mergeCell ref="B805:I806"/>
    <mergeCell ref="J805:N806"/>
    <mergeCell ref="T805:U805"/>
    <mergeCell ref="V805:Z805"/>
    <mergeCell ref="T806:U806"/>
    <mergeCell ref="V806:AA806"/>
    <mergeCell ref="AJ803:AM803"/>
    <mergeCell ref="AP803:AT803"/>
    <mergeCell ref="AB804:AE804"/>
    <mergeCell ref="AF804:AI804"/>
    <mergeCell ref="AJ804:AM804"/>
    <mergeCell ref="AN804:AO804"/>
    <mergeCell ref="AP804:AT804"/>
    <mergeCell ref="B803:I804"/>
    <mergeCell ref="J803:N804"/>
    <mergeCell ref="T803:U803"/>
    <mergeCell ref="V803:Z803"/>
    <mergeCell ref="T804:U804"/>
    <mergeCell ref="V804:AA804"/>
    <mergeCell ref="AJ801:AM801"/>
    <mergeCell ref="AP801:AT801"/>
    <mergeCell ref="AB802:AE802"/>
    <mergeCell ref="AF802:AI802"/>
    <mergeCell ref="AJ802:AM802"/>
    <mergeCell ref="AN802:AO802"/>
    <mergeCell ref="AP802:AT802"/>
    <mergeCell ref="B801:I802"/>
    <mergeCell ref="J801:N802"/>
    <mergeCell ref="T801:U801"/>
    <mergeCell ref="V801:Z801"/>
    <mergeCell ref="T802:U802"/>
    <mergeCell ref="V802:AA802"/>
    <mergeCell ref="AP799:AT799"/>
    <mergeCell ref="AB800:AE800"/>
    <mergeCell ref="AF800:AI800"/>
    <mergeCell ref="AJ800:AM800"/>
    <mergeCell ref="AN800:AO800"/>
    <mergeCell ref="AP800:AT800"/>
    <mergeCell ref="B799:I800"/>
    <mergeCell ref="J799:N800"/>
    <mergeCell ref="T799:U799"/>
    <mergeCell ref="V799:Z799"/>
    <mergeCell ref="T800:U800"/>
    <mergeCell ref="V800:AA800"/>
    <mergeCell ref="AP796:AU796"/>
    <mergeCell ref="AB797:AE798"/>
    <mergeCell ref="AF797:AI798"/>
    <mergeCell ref="AJ797:AM798"/>
    <mergeCell ref="AN797:AO798"/>
    <mergeCell ref="AP797:AU797"/>
    <mergeCell ref="AP798:AU798"/>
    <mergeCell ref="B796:I798"/>
    <mergeCell ref="J796:N798"/>
    <mergeCell ref="O796:U798"/>
    <mergeCell ref="V797:AA798"/>
    <mergeCell ref="AA796:AJ796"/>
    <mergeCell ref="V778:AA778"/>
    <mergeCell ref="T776:U776"/>
    <mergeCell ref="V776:AA776"/>
    <mergeCell ref="AP774:AT774"/>
    <mergeCell ref="S793:S795"/>
    <mergeCell ref="T793:T795"/>
    <mergeCell ref="U793:U795"/>
    <mergeCell ref="V793:V795"/>
    <mergeCell ref="B792:I795"/>
    <mergeCell ref="AP792:AQ794"/>
    <mergeCell ref="R793:R795"/>
    <mergeCell ref="W793:W795"/>
    <mergeCell ref="AR792:AS794"/>
    <mergeCell ref="AT792:AU794"/>
    <mergeCell ref="J793:J795"/>
    <mergeCell ref="K793:K795"/>
    <mergeCell ref="L793:L795"/>
    <mergeCell ref="M793:M795"/>
    <mergeCell ref="N793:N795"/>
    <mergeCell ref="AP779:AT779"/>
    <mergeCell ref="AP788:AQ790"/>
    <mergeCell ref="J792:K792"/>
    <mergeCell ref="M792:N792"/>
    <mergeCell ref="O792:T792"/>
    <mergeCell ref="U792:W792"/>
    <mergeCell ref="AN792:AO794"/>
    <mergeCell ref="O793:O795"/>
    <mergeCell ref="P793:P795"/>
    <mergeCell ref="Q793:Q795"/>
    <mergeCell ref="AP769:AT769"/>
    <mergeCell ref="AB770:AE770"/>
    <mergeCell ref="AF770:AI770"/>
    <mergeCell ref="AJ770:AM770"/>
    <mergeCell ref="AN770:AO770"/>
    <mergeCell ref="AP770:AT770"/>
    <mergeCell ref="AF768:AI768"/>
    <mergeCell ref="AP777:AT777"/>
    <mergeCell ref="AB778:AE778"/>
    <mergeCell ref="AF778:AI778"/>
    <mergeCell ref="AJ778:AM778"/>
    <mergeCell ref="AP778:AT778"/>
    <mergeCell ref="AP773:AT773"/>
    <mergeCell ref="AB774:AE774"/>
    <mergeCell ref="AJ771:AM771"/>
    <mergeCell ref="AP771:AT771"/>
    <mergeCell ref="AB772:AE772"/>
    <mergeCell ref="AF772:AI772"/>
    <mergeCell ref="AJ772:AM772"/>
    <mergeCell ref="AN772:AO772"/>
    <mergeCell ref="AJ768:AM768"/>
    <mergeCell ref="AN768:AO768"/>
    <mergeCell ref="AP768:AT768"/>
    <mergeCell ref="B771:I772"/>
    <mergeCell ref="J771:N772"/>
    <mergeCell ref="T771:U771"/>
    <mergeCell ref="V771:Z771"/>
    <mergeCell ref="T772:U772"/>
    <mergeCell ref="B775:I776"/>
    <mergeCell ref="J775:N776"/>
    <mergeCell ref="T775:U775"/>
    <mergeCell ref="V775:Z775"/>
    <mergeCell ref="AJ777:AM777"/>
    <mergeCell ref="AB776:AE776"/>
    <mergeCell ref="AF776:AI776"/>
    <mergeCell ref="AJ776:AM776"/>
    <mergeCell ref="AP776:AT776"/>
    <mergeCell ref="AJ775:AM775"/>
    <mergeCell ref="AP775:AT775"/>
    <mergeCell ref="B777:E778"/>
    <mergeCell ref="F777:N778"/>
    <mergeCell ref="O777:U778"/>
    <mergeCell ref="V777:AA777"/>
    <mergeCell ref="AP772:AT772"/>
    <mergeCell ref="B773:I774"/>
    <mergeCell ref="J773:N774"/>
    <mergeCell ref="T773:U773"/>
    <mergeCell ref="V773:Z773"/>
    <mergeCell ref="T774:U774"/>
    <mergeCell ref="V774:AA774"/>
    <mergeCell ref="AF774:AI774"/>
    <mergeCell ref="AJ774:AM774"/>
    <mergeCell ref="AN774:AO774"/>
    <mergeCell ref="V772:AA772"/>
    <mergeCell ref="AJ773:AM773"/>
    <mergeCell ref="B769:I770"/>
    <mergeCell ref="J769:N770"/>
    <mergeCell ref="T769:U769"/>
    <mergeCell ref="V769:Z769"/>
    <mergeCell ref="T770:U770"/>
    <mergeCell ref="V770:AA770"/>
    <mergeCell ref="AJ765:AM765"/>
    <mergeCell ref="AP765:AT765"/>
    <mergeCell ref="AB766:AE766"/>
    <mergeCell ref="AF766:AI766"/>
    <mergeCell ref="AJ766:AM766"/>
    <mergeCell ref="AN766:AO766"/>
    <mergeCell ref="AP766:AT766"/>
    <mergeCell ref="B765:I766"/>
    <mergeCell ref="J765:N766"/>
    <mergeCell ref="T765:U765"/>
    <mergeCell ref="V765:Z765"/>
    <mergeCell ref="T766:U766"/>
    <mergeCell ref="V766:AA766"/>
    <mergeCell ref="B767:I768"/>
    <mergeCell ref="J767:N768"/>
    <mergeCell ref="T767:U767"/>
    <mergeCell ref="V767:Z767"/>
    <mergeCell ref="T768:U768"/>
    <mergeCell ref="V768:AA768"/>
    <mergeCell ref="AJ767:AM767"/>
    <mergeCell ref="AP767:AT767"/>
    <mergeCell ref="AB768:AE768"/>
    <mergeCell ref="AJ769:AM769"/>
    <mergeCell ref="AJ763:AM763"/>
    <mergeCell ref="AP763:AT763"/>
    <mergeCell ref="AB764:AE764"/>
    <mergeCell ref="AF764:AI764"/>
    <mergeCell ref="AJ764:AM764"/>
    <mergeCell ref="AN764:AO764"/>
    <mergeCell ref="AP764:AT764"/>
    <mergeCell ref="B763:I764"/>
    <mergeCell ref="J763:N764"/>
    <mergeCell ref="T763:U763"/>
    <mergeCell ref="V763:Z763"/>
    <mergeCell ref="T764:U764"/>
    <mergeCell ref="V764:AA764"/>
    <mergeCell ref="AJ761:AM761"/>
    <mergeCell ref="AP761:AT761"/>
    <mergeCell ref="AB762:AE762"/>
    <mergeCell ref="AF762:AI762"/>
    <mergeCell ref="AJ762:AM762"/>
    <mergeCell ref="AN762:AO762"/>
    <mergeCell ref="AP762:AT762"/>
    <mergeCell ref="B761:I762"/>
    <mergeCell ref="J761:N762"/>
    <mergeCell ref="T761:U761"/>
    <mergeCell ref="V761:Z761"/>
    <mergeCell ref="T762:U762"/>
    <mergeCell ref="V762:AA762"/>
    <mergeCell ref="AP759:AT759"/>
    <mergeCell ref="AB760:AE760"/>
    <mergeCell ref="AF760:AI760"/>
    <mergeCell ref="AJ760:AM760"/>
    <mergeCell ref="AN760:AO760"/>
    <mergeCell ref="AP760:AT760"/>
    <mergeCell ref="B759:I760"/>
    <mergeCell ref="J759:N760"/>
    <mergeCell ref="T759:U759"/>
    <mergeCell ref="V759:Z759"/>
    <mergeCell ref="T760:U760"/>
    <mergeCell ref="V760:AA760"/>
    <mergeCell ref="AP756:AU756"/>
    <mergeCell ref="AB757:AE758"/>
    <mergeCell ref="AF757:AI758"/>
    <mergeCell ref="AJ757:AM758"/>
    <mergeCell ref="AN757:AO758"/>
    <mergeCell ref="AP757:AU757"/>
    <mergeCell ref="AP758:AU758"/>
    <mergeCell ref="B756:I758"/>
    <mergeCell ref="J756:N758"/>
    <mergeCell ref="O756:U758"/>
    <mergeCell ref="V757:AA758"/>
    <mergeCell ref="AA756:AJ756"/>
    <mergeCell ref="S753:S755"/>
    <mergeCell ref="T753:T755"/>
    <mergeCell ref="U753:U755"/>
    <mergeCell ref="V753:V755"/>
    <mergeCell ref="B752:I755"/>
    <mergeCell ref="AP752:AQ754"/>
    <mergeCell ref="R753:R755"/>
    <mergeCell ref="W753:W755"/>
    <mergeCell ref="AR752:AS754"/>
    <mergeCell ref="AT752:AU754"/>
    <mergeCell ref="J753:J755"/>
    <mergeCell ref="K753:K755"/>
    <mergeCell ref="L753:L755"/>
    <mergeCell ref="M753:M755"/>
    <mergeCell ref="N753:N755"/>
    <mergeCell ref="AP739:AT739"/>
    <mergeCell ref="AP748:AQ750"/>
    <mergeCell ref="J752:K752"/>
    <mergeCell ref="M752:N752"/>
    <mergeCell ref="O752:T752"/>
    <mergeCell ref="U752:W752"/>
    <mergeCell ref="AN752:AO754"/>
    <mergeCell ref="O753:O755"/>
    <mergeCell ref="P753:P755"/>
    <mergeCell ref="Q753:Q755"/>
    <mergeCell ref="AP737:AT737"/>
    <mergeCell ref="AB738:AE738"/>
    <mergeCell ref="AF738:AI738"/>
    <mergeCell ref="AJ738:AM738"/>
    <mergeCell ref="AP738:AT738"/>
    <mergeCell ref="B731:I732"/>
    <mergeCell ref="J731:N732"/>
    <mergeCell ref="T731:U731"/>
    <mergeCell ref="V731:Z731"/>
    <mergeCell ref="T732:U732"/>
    <mergeCell ref="B735:I736"/>
    <mergeCell ref="J735:N736"/>
    <mergeCell ref="T735:U735"/>
    <mergeCell ref="V735:Z735"/>
    <mergeCell ref="AJ737:AM737"/>
    <mergeCell ref="AB736:AE736"/>
    <mergeCell ref="AF736:AI736"/>
    <mergeCell ref="AJ736:AM736"/>
    <mergeCell ref="AP736:AT736"/>
    <mergeCell ref="AJ735:AM735"/>
    <mergeCell ref="AP735:AT735"/>
    <mergeCell ref="B737:E738"/>
    <mergeCell ref="F737:N738"/>
    <mergeCell ref="O737:U738"/>
    <mergeCell ref="V737:AA737"/>
    <mergeCell ref="V738:AA738"/>
    <mergeCell ref="T736:U736"/>
    <mergeCell ref="V736:AA736"/>
    <mergeCell ref="AP734:AT734"/>
    <mergeCell ref="T728:U728"/>
    <mergeCell ref="V728:AA728"/>
    <mergeCell ref="AJ727:AM727"/>
    <mergeCell ref="AP727:AT727"/>
    <mergeCell ref="AB728:AE728"/>
    <mergeCell ref="AP732:AT732"/>
    <mergeCell ref="B733:I734"/>
    <mergeCell ref="J733:N734"/>
    <mergeCell ref="T733:U733"/>
    <mergeCell ref="V733:Z733"/>
    <mergeCell ref="T734:U734"/>
    <mergeCell ref="V734:AA734"/>
    <mergeCell ref="AF734:AI734"/>
    <mergeCell ref="AJ734:AM734"/>
    <mergeCell ref="AN734:AO734"/>
    <mergeCell ref="V732:AA732"/>
    <mergeCell ref="AJ733:AM733"/>
    <mergeCell ref="AP733:AT733"/>
    <mergeCell ref="AB734:AE734"/>
    <mergeCell ref="AJ731:AM731"/>
    <mergeCell ref="AP731:AT731"/>
    <mergeCell ref="AB732:AE732"/>
    <mergeCell ref="AF732:AI732"/>
    <mergeCell ref="AJ732:AM732"/>
    <mergeCell ref="AN732:AO732"/>
    <mergeCell ref="AJ729:AM729"/>
    <mergeCell ref="AP729:AT729"/>
    <mergeCell ref="AB730:AE730"/>
    <mergeCell ref="AP428:AQ430"/>
    <mergeCell ref="B432:I435"/>
    <mergeCell ref="J432:K432"/>
    <mergeCell ref="M432:N432"/>
    <mergeCell ref="O432:T432"/>
    <mergeCell ref="U432:W432"/>
    <mergeCell ref="AN432:AO434"/>
    <mergeCell ref="AP432:AQ434"/>
    <mergeCell ref="W433:W435"/>
    <mergeCell ref="V433:V435"/>
    <mergeCell ref="B723:I724"/>
    <mergeCell ref="J723:N724"/>
    <mergeCell ref="T723:U723"/>
    <mergeCell ref="AJ725:AM725"/>
    <mergeCell ref="AP725:AT725"/>
    <mergeCell ref="AB726:AE726"/>
    <mergeCell ref="AF726:AI726"/>
    <mergeCell ref="AJ726:AM726"/>
    <mergeCell ref="B689:I690"/>
    <mergeCell ref="J689:N690"/>
    <mergeCell ref="T689:U689"/>
    <mergeCell ref="V689:Z689"/>
    <mergeCell ref="AJ689:AM689"/>
    <mergeCell ref="AP689:AT689"/>
    <mergeCell ref="AP691:AT691"/>
    <mergeCell ref="T692:U692"/>
    <mergeCell ref="V692:AA692"/>
    <mergeCell ref="AB692:AE692"/>
    <mergeCell ref="AF692:AI692"/>
    <mergeCell ref="AJ692:AM692"/>
    <mergeCell ref="AN692:AO692"/>
    <mergeCell ref="AP692:AT692"/>
    <mergeCell ref="L713:L715"/>
    <mergeCell ref="M713:M715"/>
    <mergeCell ref="N713:N715"/>
    <mergeCell ref="O713:O715"/>
    <mergeCell ref="AP698:AT698"/>
    <mergeCell ref="B695:I696"/>
    <mergeCell ref="AF730:AI730"/>
    <mergeCell ref="AJ730:AM730"/>
    <mergeCell ref="AN730:AO730"/>
    <mergeCell ref="AP730:AT730"/>
    <mergeCell ref="AF728:AI728"/>
    <mergeCell ref="AJ728:AM728"/>
    <mergeCell ref="AN728:AO728"/>
    <mergeCell ref="AP728:AT728"/>
    <mergeCell ref="B729:I730"/>
    <mergeCell ref="J729:N730"/>
    <mergeCell ref="T729:U729"/>
    <mergeCell ref="V729:Z729"/>
    <mergeCell ref="T730:U730"/>
    <mergeCell ref="V730:AA730"/>
    <mergeCell ref="B727:I728"/>
    <mergeCell ref="J727:N728"/>
    <mergeCell ref="T727:U727"/>
    <mergeCell ref="V727:Z727"/>
    <mergeCell ref="AN726:AO726"/>
    <mergeCell ref="AP726:AT726"/>
    <mergeCell ref="B725:I726"/>
    <mergeCell ref="J725:N726"/>
    <mergeCell ref="T725:U725"/>
    <mergeCell ref="V725:Z725"/>
    <mergeCell ref="T726:U726"/>
    <mergeCell ref="V726:AA726"/>
    <mergeCell ref="AP708:AQ710"/>
    <mergeCell ref="AP712:AQ714"/>
    <mergeCell ref="T724:U724"/>
    <mergeCell ref="V724:AA724"/>
    <mergeCell ref="AJ722:AM722"/>
    <mergeCell ref="AN722:AO722"/>
    <mergeCell ref="AP722:AT722"/>
    <mergeCell ref="AJ724:AM724"/>
    <mergeCell ref="V713:V715"/>
    <mergeCell ref="AF724:AI724"/>
    <mergeCell ref="T721:U721"/>
    <mergeCell ref="V721:Z721"/>
    <mergeCell ref="T722:U722"/>
    <mergeCell ref="V722:AA722"/>
    <mergeCell ref="AJ721:AM721"/>
    <mergeCell ref="AP721:AT721"/>
    <mergeCell ref="AB722:AE722"/>
    <mergeCell ref="AF722:AI722"/>
    <mergeCell ref="AR712:AS714"/>
    <mergeCell ref="AT712:AU714"/>
    <mergeCell ref="AF720:AI720"/>
    <mergeCell ref="AJ720:AM720"/>
    <mergeCell ref="AN720:AO720"/>
    <mergeCell ref="AP720:AT720"/>
    <mergeCell ref="B721:I722"/>
    <mergeCell ref="J721:N722"/>
    <mergeCell ref="AP717:AU717"/>
    <mergeCell ref="AP718:AU718"/>
    <mergeCell ref="AA716:AJ716"/>
    <mergeCell ref="V717:AA718"/>
    <mergeCell ref="AB717:AE718"/>
    <mergeCell ref="AB696:AE696"/>
    <mergeCell ref="AF696:AI696"/>
    <mergeCell ref="AJ696:AM696"/>
    <mergeCell ref="T719:U719"/>
    <mergeCell ref="V719:Z719"/>
    <mergeCell ref="T720:U720"/>
    <mergeCell ref="V720:AA720"/>
    <mergeCell ref="AP716:AU716"/>
    <mergeCell ref="AN717:AO718"/>
    <mergeCell ref="B697:E698"/>
    <mergeCell ref="B719:I720"/>
    <mergeCell ref="J719:N720"/>
    <mergeCell ref="J695:N696"/>
    <mergeCell ref="T695:U695"/>
    <mergeCell ref="V695:Z695"/>
    <mergeCell ref="AJ695:AM695"/>
    <mergeCell ref="AP695:AT695"/>
    <mergeCell ref="T696:U696"/>
    <mergeCell ref="V696:AA696"/>
    <mergeCell ref="AP696:AT696"/>
    <mergeCell ref="P713:P715"/>
    <mergeCell ref="Q713:Q715"/>
    <mergeCell ref="R713:R715"/>
    <mergeCell ref="W713:W715"/>
    <mergeCell ref="AP699:AT699"/>
    <mergeCell ref="B836:I838"/>
    <mergeCell ref="J836:N838"/>
    <mergeCell ref="O836:U838"/>
    <mergeCell ref="R833:R835"/>
    <mergeCell ref="S833:S835"/>
    <mergeCell ref="T833:T835"/>
    <mergeCell ref="U833:U835"/>
    <mergeCell ref="B832:I835"/>
    <mergeCell ref="J832:K832"/>
    <mergeCell ref="M832:N832"/>
    <mergeCell ref="V840:AA840"/>
    <mergeCell ref="AB840:AE840"/>
    <mergeCell ref="AF840:AI840"/>
    <mergeCell ref="AJ840:AM840"/>
    <mergeCell ref="AP840:AT840"/>
    <mergeCell ref="AN840:AO840"/>
    <mergeCell ref="B712:I715"/>
    <mergeCell ref="J712:K712"/>
    <mergeCell ref="M712:N712"/>
    <mergeCell ref="O712:T712"/>
    <mergeCell ref="U712:W712"/>
    <mergeCell ref="AN712:AO714"/>
    <mergeCell ref="J713:J715"/>
    <mergeCell ref="S713:S715"/>
    <mergeCell ref="T713:T715"/>
    <mergeCell ref="K713:K715"/>
    <mergeCell ref="AF717:AI718"/>
    <mergeCell ref="AJ717:AM718"/>
    <mergeCell ref="B716:I718"/>
    <mergeCell ref="J716:N718"/>
    <mergeCell ref="O716:U718"/>
    <mergeCell ref="U713:U715"/>
    <mergeCell ref="T844:U844"/>
    <mergeCell ref="V844:AA844"/>
    <mergeCell ref="AB844:AE844"/>
    <mergeCell ref="AF844:AI844"/>
    <mergeCell ref="AN844:AO844"/>
    <mergeCell ref="AP844:AT844"/>
    <mergeCell ref="AP836:AU836"/>
    <mergeCell ref="V837:AA838"/>
    <mergeCell ref="AB837:AE838"/>
    <mergeCell ref="AF837:AI838"/>
    <mergeCell ref="AJ837:AM838"/>
    <mergeCell ref="AN837:AO838"/>
    <mergeCell ref="AN836:AO836"/>
    <mergeCell ref="AA836:AJ836"/>
    <mergeCell ref="AP719:AT719"/>
    <mergeCell ref="AB720:AE720"/>
    <mergeCell ref="J833:J835"/>
    <mergeCell ref="K833:K835"/>
    <mergeCell ref="L833:L835"/>
    <mergeCell ref="M833:M835"/>
    <mergeCell ref="N833:N835"/>
    <mergeCell ref="O833:O835"/>
    <mergeCell ref="P833:P835"/>
    <mergeCell ref="Q833:Q835"/>
    <mergeCell ref="AP837:AU837"/>
    <mergeCell ref="AP838:AU838"/>
    <mergeCell ref="AJ723:AM723"/>
    <mergeCell ref="AP723:AT723"/>
    <mergeCell ref="V723:Z723"/>
    <mergeCell ref="AN724:AO724"/>
    <mergeCell ref="AP724:AT724"/>
    <mergeCell ref="AB724:AE724"/>
    <mergeCell ref="AP847:AT847"/>
    <mergeCell ref="AP841:AT841"/>
    <mergeCell ref="T842:U842"/>
    <mergeCell ref="V842:AA842"/>
    <mergeCell ref="AP839:AT839"/>
    <mergeCell ref="T840:U840"/>
    <mergeCell ref="V848:AA848"/>
    <mergeCell ref="AB848:AE848"/>
    <mergeCell ref="AF848:AI848"/>
    <mergeCell ref="AJ848:AM848"/>
    <mergeCell ref="AN848:AO848"/>
    <mergeCell ref="B843:I844"/>
    <mergeCell ref="J843:N844"/>
    <mergeCell ref="T843:U843"/>
    <mergeCell ref="V843:Z843"/>
    <mergeCell ref="AJ843:AM843"/>
    <mergeCell ref="J839:N840"/>
    <mergeCell ref="T839:U839"/>
    <mergeCell ref="V839:Z839"/>
    <mergeCell ref="AJ844:AM844"/>
    <mergeCell ref="B841:I842"/>
    <mergeCell ref="AB842:AE842"/>
    <mergeCell ref="AF842:AI842"/>
    <mergeCell ref="AJ842:AM842"/>
    <mergeCell ref="AN842:AO842"/>
    <mergeCell ref="AP842:AT842"/>
    <mergeCell ref="B839:I840"/>
    <mergeCell ref="J841:N842"/>
    <mergeCell ref="T841:U841"/>
    <mergeCell ref="V841:Z841"/>
    <mergeCell ref="AJ841:AM841"/>
    <mergeCell ref="AP843:AT843"/>
    <mergeCell ref="AP850:AT850"/>
    <mergeCell ref="B851:I852"/>
    <mergeCell ref="J851:N852"/>
    <mergeCell ref="T851:U851"/>
    <mergeCell ref="V851:Z851"/>
    <mergeCell ref="AJ851:AM851"/>
    <mergeCell ref="AP851:AT851"/>
    <mergeCell ref="AP845:AT845"/>
    <mergeCell ref="T846:U846"/>
    <mergeCell ref="V846:AA846"/>
    <mergeCell ref="AB846:AE846"/>
    <mergeCell ref="AF846:AI846"/>
    <mergeCell ref="V852:AA852"/>
    <mergeCell ref="AB852:AE852"/>
    <mergeCell ref="AF852:AI852"/>
    <mergeCell ref="AJ852:AM852"/>
    <mergeCell ref="AN852:AO852"/>
    <mergeCell ref="T848:U848"/>
    <mergeCell ref="B845:I846"/>
    <mergeCell ref="J845:N846"/>
    <mergeCell ref="T845:U845"/>
    <mergeCell ref="V845:Z845"/>
    <mergeCell ref="AJ845:AM845"/>
    <mergeCell ref="AP848:AT848"/>
    <mergeCell ref="AJ846:AM846"/>
    <mergeCell ref="AN846:AO846"/>
    <mergeCell ref="AP846:AT846"/>
    <mergeCell ref="B847:I848"/>
    <mergeCell ref="J847:N848"/>
    <mergeCell ref="T847:U847"/>
    <mergeCell ref="V847:Z847"/>
    <mergeCell ref="AJ847:AM847"/>
    <mergeCell ref="B857:E858"/>
    <mergeCell ref="F857:N858"/>
    <mergeCell ref="O857:U858"/>
    <mergeCell ref="B855:I856"/>
    <mergeCell ref="J855:N856"/>
    <mergeCell ref="T855:U855"/>
    <mergeCell ref="B853:I854"/>
    <mergeCell ref="J853:N854"/>
    <mergeCell ref="T853:U853"/>
    <mergeCell ref="V853:Z853"/>
    <mergeCell ref="AJ853:AM853"/>
    <mergeCell ref="AB854:AE854"/>
    <mergeCell ref="AF854:AI854"/>
    <mergeCell ref="AP849:AT849"/>
    <mergeCell ref="T850:U850"/>
    <mergeCell ref="V850:AA850"/>
    <mergeCell ref="AB850:AE850"/>
    <mergeCell ref="AF850:AI850"/>
    <mergeCell ref="AJ854:AM854"/>
    <mergeCell ref="AN854:AO854"/>
    <mergeCell ref="AP854:AT854"/>
    <mergeCell ref="AP853:AT853"/>
    <mergeCell ref="T854:U854"/>
    <mergeCell ref="T852:U852"/>
    <mergeCell ref="B849:I850"/>
    <mergeCell ref="J849:N850"/>
    <mergeCell ref="T849:U849"/>
    <mergeCell ref="V849:Z849"/>
    <mergeCell ref="AJ849:AM849"/>
    <mergeCell ref="AP852:AT852"/>
    <mergeCell ref="AJ850:AM850"/>
    <mergeCell ref="AN850:AO850"/>
    <mergeCell ref="AP878:AU878"/>
    <mergeCell ref="AR872:AS874"/>
    <mergeCell ref="O872:T872"/>
    <mergeCell ref="AA876:AJ876"/>
    <mergeCell ref="AN876:AO876"/>
    <mergeCell ref="AP876:AU876"/>
    <mergeCell ref="T873:T875"/>
    <mergeCell ref="U873:U875"/>
    <mergeCell ref="AN872:AO874"/>
    <mergeCell ref="Q873:Q875"/>
    <mergeCell ref="R873:R875"/>
    <mergeCell ref="V873:V875"/>
    <mergeCell ref="AP872:AQ874"/>
    <mergeCell ref="AJ855:AM855"/>
    <mergeCell ref="AP855:AT855"/>
    <mergeCell ref="T856:U856"/>
    <mergeCell ref="V856:AA856"/>
    <mergeCell ref="AB856:AE856"/>
    <mergeCell ref="AF856:AI856"/>
    <mergeCell ref="AJ856:AM856"/>
    <mergeCell ref="AT872:AU874"/>
    <mergeCell ref="AN856:AO856"/>
    <mergeCell ref="V858:AA858"/>
    <mergeCell ref="AB858:AE858"/>
    <mergeCell ref="AF858:AI858"/>
    <mergeCell ref="AJ858:AM858"/>
    <mergeCell ref="U872:W872"/>
    <mergeCell ref="O873:O875"/>
    <mergeCell ref="P873:P875"/>
    <mergeCell ref="W873:W875"/>
    <mergeCell ref="B872:I875"/>
    <mergeCell ref="J872:K872"/>
    <mergeCell ref="M872:N872"/>
    <mergeCell ref="V884:AA884"/>
    <mergeCell ref="AB884:AE884"/>
    <mergeCell ref="AF884:AI884"/>
    <mergeCell ref="B883:I884"/>
    <mergeCell ref="J883:N884"/>
    <mergeCell ref="T883:U883"/>
    <mergeCell ref="V883:Z883"/>
    <mergeCell ref="J873:J875"/>
    <mergeCell ref="K873:K875"/>
    <mergeCell ref="L873:L875"/>
    <mergeCell ref="B879:I880"/>
    <mergeCell ref="J879:N880"/>
    <mergeCell ref="T879:U879"/>
    <mergeCell ref="B876:I878"/>
    <mergeCell ref="J876:N878"/>
    <mergeCell ref="O876:U878"/>
    <mergeCell ref="S873:S875"/>
    <mergeCell ref="V879:Z879"/>
    <mergeCell ref="T880:U880"/>
    <mergeCell ref="V880:AA880"/>
    <mergeCell ref="AB880:AE880"/>
    <mergeCell ref="AF880:AI880"/>
    <mergeCell ref="V877:AA878"/>
    <mergeCell ref="AB877:AE878"/>
    <mergeCell ref="AF877:AI878"/>
    <mergeCell ref="M873:M875"/>
    <mergeCell ref="N873:N875"/>
    <mergeCell ref="T887:U887"/>
    <mergeCell ref="V887:Z887"/>
    <mergeCell ref="AJ887:AM887"/>
    <mergeCell ref="AP887:AT887"/>
    <mergeCell ref="AP881:AT881"/>
    <mergeCell ref="T882:U882"/>
    <mergeCell ref="V882:AA882"/>
    <mergeCell ref="AB882:AE882"/>
    <mergeCell ref="AF882:AI882"/>
    <mergeCell ref="V888:AA888"/>
    <mergeCell ref="AB888:AE888"/>
    <mergeCell ref="AF888:AI888"/>
    <mergeCell ref="AJ888:AM888"/>
    <mergeCell ref="AN888:AO888"/>
    <mergeCell ref="T884:U884"/>
    <mergeCell ref="B881:I882"/>
    <mergeCell ref="J881:N882"/>
    <mergeCell ref="T881:U881"/>
    <mergeCell ref="V881:Z881"/>
    <mergeCell ref="AJ881:AM881"/>
    <mergeCell ref="AJ884:AM884"/>
    <mergeCell ref="AN884:AO884"/>
    <mergeCell ref="AP884:AT884"/>
    <mergeCell ref="AJ882:AM882"/>
    <mergeCell ref="AN882:AO882"/>
    <mergeCell ref="AP882:AT882"/>
    <mergeCell ref="AJ883:AM883"/>
    <mergeCell ref="AP883:AT883"/>
    <mergeCell ref="B889:I890"/>
    <mergeCell ref="J889:N890"/>
    <mergeCell ref="T889:U889"/>
    <mergeCell ref="V889:Z889"/>
    <mergeCell ref="AJ889:AM889"/>
    <mergeCell ref="AP892:AT892"/>
    <mergeCell ref="AJ890:AM890"/>
    <mergeCell ref="AN890:AO890"/>
    <mergeCell ref="AP890:AT890"/>
    <mergeCell ref="B891:I892"/>
    <mergeCell ref="AP885:AT885"/>
    <mergeCell ref="T886:U886"/>
    <mergeCell ref="V886:AA886"/>
    <mergeCell ref="AB886:AE886"/>
    <mergeCell ref="AF886:AI886"/>
    <mergeCell ref="V892:AA892"/>
    <mergeCell ref="AB892:AE892"/>
    <mergeCell ref="AF892:AI892"/>
    <mergeCell ref="AJ892:AM892"/>
    <mergeCell ref="AN892:AO892"/>
    <mergeCell ref="T888:U888"/>
    <mergeCell ref="B885:I886"/>
    <mergeCell ref="J885:N886"/>
    <mergeCell ref="T885:U885"/>
    <mergeCell ref="V885:Z885"/>
    <mergeCell ref="AJ885:AM885"/>
    <mergeCell ref="AP888:AT888"/>
    <mergeCell ref="AJ886:AM886"/>
    <mergeCell ref="AN886:AO886"/>
    <mergeCell ref="AP886:AT886"/>
    <mergeCell ref="B887:I888"/>
    <mergeCell ref="J887:N888"/>
    <mergeCell ref="T890:U890"/>
    <mergeCell ref="V890:AA890"/>
    <mergeCell ref="AB890:AE890"/>
    <mergeCell ref="AF890:AI890"/>
    <mergeCell ref="AP891:AT891"/>
    <mergeCell ref="T896:U896"/>
    <mergeCell ref="V896:AA896"/>
    <mergeCell ref="T895:U895"/>
    <mergeCell ref="V895:Z895"/>
    <mergeCell ref="AJ895:AM895"/>
    <mergeCell ref="T892:U892"/>
    <mergeCell ref="J891:N892"/>
    <mergeCell ref="T891:U891"/>
    <mergeCell ref="V891:Z891"/>
    <mergeCell ref="AJ891:AM891"/>
    <mergeCell ref="T894:U894"/>
    <mergeCell ref="V894:AA894"/>
    <mergeCell ref="AP895:AT895"/>
    <mergeCell ref="B893:I894"/>
    <mergeCell ref="J893:N894"/>
    <mergeCell ref="T893:U893"/>
    <mergeCell ref="V893:Z893"/>
    <mergeCell ref="AJ893:AM893"/>
    <mergeCell ref="AP893:AT893"/>
    <mergeCell ref="AP894:AT894"/>
    <mergeCell ref="B895:I896"/>
    <mergeCell ref="J895:N896"/>
    <mergeCell ref="AB896:AE896"/>
    <mergeCell ref="AF896:AI896"/>
    <mergeCell ref="AJ894:AM894"/>
    <mergeCell ref="AN894:AO894"/>
    <mergeCell ref="AJ896:AM896"/>
    <mergeCell ref="AN896:AO896"/>
    <mergeCell ref="AB894:AE894"/>
    <mergeCell ref="AF894:AI894"/>
    <mergeCell ref="AP896:AT896"/>
    <mergeCell ref="V898:AA898"/>
    <mergeCell ref="AB898:AE898"/>
    <mergeCell ref="AF898:AI898"/>
    <mergeCell ref="AJ898:AM898"/>
    <mergeCell ref="AP898:AT898"/>
    <mergeCell ref="V897:AA897"/>
    <mergeCell ref="AJ897:AM897"/>
    <mergeCell ref="AN898:AO898"/>
    <mergeCell ref="B916:I918"/>
    <mergeCell ref="J916:N918"/>
    <mergeCell ref="O916:U918"/>
    <mergeCell ref="S913:S915"/>
    <mergeCell ref="T913:T915"/>
    <mergeCell ref="M913:M915"/>
    <mergeCell ref="N913:N915"/>
    <mergeCell ref="O913:O915"/>
    <mergeCell ref="B912:I915"/>
    <mergeCell ref="J912:K912"/>
    <mergeCell ref="AN912:AO914"/>
    <mergeCell ref="AA916:AJ916"/>
    <mergeCell ref="B897:E898"/>
    <mergeCell ref="F897:N898"/>
    <mergeCell ref="O897:U898"/>
    <mergeCell ref="R913:R915"/>
    <mergeCell ref="P913:P915"/>
    <mergeCell ref="O912:T912"/>
    <mergeCell ref="U913:U915"/>
    <mergeCell ref="M912:N912"/>
    <mergeCell ref="U912:W912"/>
    <mergeCell ref="W913:W915"/>
    <mergeCell ref="AP912:AQ914"/>
    <mergeCell ref="AR912:AS914"/>
    <mergeCell ref="B919:I920"/>
    <mergeCell ref="J919:N920"/>
    <mergeCell ref="T919:U919"/>
    <mergeCell ref="AB920:AE920"/>
    <mergeCell ref="AF920:AI920"/>
    <mergeCell ref="V919:Z919"/>
    <mergeCell ref="V917:AA918"/>
    <mergeCell ref="AB917:AE918"/>
    <mergeCell ref="AF917:AI918"/>
    <mergeCell ref="B923:I924"/>
    <mergeCell ref="J923:N924"/>
    <mergeCell ref="T923:U923"/>
    <mergeCell ref="V923:Z923"/>
    <mergeCell ref="V924:AA924"/>
    <mergeCell ref="AB924:AE924"/>
    <mergeCell ref="AF924:AI924"/>
    <mergeCell ref="B921:I922"/>
    <mergeCell ref="J921:N922"/>
    <mergeCell ref="T921:U921"/>
    <mergeCell ref="V921:Z921"/>
    <mergeCell ref="AT912:AU914"/>
    <mergeCell ref="AJ917:AM918"/>
    <mergeCell ref="AN917:AO918"/>
    <mergeCell ref="AP917:AU917"/>
    <mergeCell ref="AJ922:AM922"/>
    <mergeCell ref="AP920:AT920"/>
    <mergeCell ref="J913:J915"/>
    <mergeCell ref="K913:K915"/>
    <mergeCell ref="L913:L915"/>
    <mergeCell ref="AJ920:AM920"/>
    <mergeCell ref="AN920:AO920"/>
    <mergeCell ref="T920:U920"/>
    <mergeCell ref="V920:AA920"/>
    <mergeCell ref="AP919:AT919"/>
    <mergeCell ref="AP918:AU918"/>
    <mergeCell ref="V913:V915"/>
    <mergeCell ref="Q913:Q915"/>
    <mergeCell ref="AN916:AO916"/>
    <mergeCell ref="AP916:AU916"/>
    <mergeCell ref="T922:U922"/>
    <mergeCell ref="V922:AA922"/>
    <mergeCell ref="AB922:AE922"/>
    <mergeCell ref="AF922:AI922"/>
    <mergeCell ref="AP932:AT932"/>
    <mergeCell ref="AJ930:AM930"/>
    <mergeCell ref="AN930:AO930"/>
    <mergeCell ref="AP930:AT930"/>
    <mergeCell ref="V928:AA928"/>
    <mergeCell ref="AB928:AE928"/>
    <mergeCell ref="AF928:AI928"/>
    <mergeCell ref="AJ928:AM928"/>
    <mergeCell ref="AN928:AO928"/>
    <mergeCell ref="AP923:AT923"/>
    <mergeCell ref="T924:U924"/>
    <mergeCell ref="AJ924:AM924"/>
    <mergeCell ref="AN924:AO924"/>
    <mergeCell ref="AP924:AT924"/>
    <mergeCell ref="AJ923:AM923"/>
    <mergeCell ref="T928:U928"/>
    <mergeCell ref="AJ921:AM921"/>
    <mergeCell ref="AN922:AO922"/>
    <mergeCell ref="AP922:AT922"/>
    <mergeCell ref="AP925:AT925"/>
    <mergeCell ref="T926:U926"/>
    <mergeCell ref="V926:AA926"/>
    <mergeCell ref="AB926:AE926"/>
    <mergeCell ref="AF926:AI926"/>
    <mergeCell ref="B925:I926"/>
    <mergeCell ref="J925:N926"/>
    <mergeCell ref="T925:U925"/>
    <mergeCell ref="V925:Z925"/>
    <mergeCell ref="AJ925:AM925"/>
    <mergeCell ref="AP928:AT928"/>
    <mergeCell ref="AJ926:AM926"/>
    <mergeCell ref="AN926:AO926"/>
    <mergeCell ref="AP926:AT926"/>
    <mergeCell ref="B927:I928"/>
    <mergeCell ref="J927:N928"/>
    <mergeCell ref="T927:U927"/>
    <mergeCell ref="V927:Z927"/>
    <mergeCell ref="AJ927:AM927"/>
    <mergeCell ref="AP927:AT927"/>
    <mergeCell ref="AP929:AT929"/>
    <mergeCell ref="T932:U932"/>
    <mergeCell ref="B929:I930"/>
    <mergeCell ref="J929:N930"/>
    <mergeCell ref="T929:U929"/>
    <mergeCell ref="V929:Z929"/>
    <mergeCell ref="AJ929:AM929"/>
    <mergeCell ref="B931:I932"/>
    <mergeCell ref="J931:N932"/>
    <mergeCell ref="T931:U931"/>
    <mergeCell ref="V931:Z931"/>
    <mergeCell ref="AJ931:AM931"/>
    <mergeCell ref="AP931:AT931"/>
    <mergeCell ref="T930:U930"/>
    <mergeCell ref="V930:AA930"/>
    <mergeCell ref="AB930:AE930"/>
    <mergeCell ref="AF930:AI930"/>
    <mergeCell ref="B956:I958"/>
    <mergeCell ref="J956:N958"/>
    <mergeCell ref="O956:U958"/>
    <mergeCell ref="S953:S955"/>
    <mergeCell ref="T953:T955"/>
    <mergeCell ref="AN936:AO936"/>
    <mergeCell ref="V937:AA937"/>
    <mergeCell ref="B933:I934"/>
    <mergeCell ref="J933:N934"/>
    <mergeCell ref="T933:U933"/>
    <mergeCell ref="V933:Z933"/>
    <mergeCell ref="AJ933:AM933"/>
    <mergeCell ref="AP935:AT935"/>
    <mergeCell ref="AJ934:AM934"/>
    <mergeCell ref="AN934:AO934"/>
    <mergeCell ref="AP934:AT934"/>
    <mergeCell ref="V932:AA932"/>
    <mergeCell ref="AB932:AE932"/>
    <mergeCell ref="AF932:AI932"/>
    <mergeCell ref="AJ932:AM932"/>
    <mergeCell ref="B935:I936"/>
    <mergeCell ref="AJ936:AM936"/>
    <mergeCell ref="B952:I955"/>
    <mergeCell ref="J952:K952"/>
    <mergeCell ref="M952:N952"/>
    <mergeCell ref="M953:M955"/>
    <mergeCell ref="B937:E938"/>
    <mergeCell ref="F937:N938"/>
    <mergeCell ref="L953:L955"/>
    <mergeCell ref="J953:J955"/>
    <mergeCell ref="K953:K955"/>
    <mergeCell ref="N953:N955"/>
    <mergeCell ref="AP933:AT933"/>
    <mergeCell ref="T934:U934"/>
    <mergeCell ref="V934:AA934"/>
    <mergeCell ref="AB934:AE934"/>
    <mergeCell ref="AF934:AI934"/>
    <mergeCell ref="T936:U936"/>
    <mergeCell ref="V936:AA936"/>
    <mergeCell ref="AB936:AE936"/>
    <mergeCell ref="AF936:AI936"/>
    <mergeCell ref="AP936:AT936"/>
    <mergeCell ref="J935:N936"/>
    <mergeCell ref="T935:U935"/>
    <mergeCell ref="V935:Z935"/>
    <mergeCell ref="AJ935:AM935"/>
    <mergeCell ref="T960:U960"/>
    <mergeCell ref="V960:AA960"/>
    <mergeCell ref="AB960:AE960"/>
    <mergeCell ref="AF960:AI960"/>
    <mergeCell ref="AJ960:AM960"/>
    <mergeCell ref="AN960:AO960"/>
    <mergeCell ref="AP937:AT937"/>
    <mergeCell ref="V938:AA938"/>
    <mergeCell ref="AB938:AE938"/>
    <mergeCell ref="AF938:AI938"/>
    <mergeCell ref="AJ938:AM938"/>
    <mergeCell ref="AN938:AO938"/>
    <mergeCell ref="AJ937:AM937"/>
    <mergeCell ref="O937:U938"/>
    <mergeCell ref="AP938:AT938"/>
    <mergeCell ref="Q953:Q955"/>
    <mergeCell ref="AT952:AU954"/>
    <mergeCell ref="AP960:AT960"/>
    <mergeCell ref="V959:Z959"/>
    <mergeCell ref="V964:AA964"/>
    <mergeCell ref="AB964:AE964"/>
    <mergeCell ref="AF964:AI964"/>
    <mergeCell ref="AP952:AQ954"/>
    <mergeCell ref="AR952:AS954"/>
    <mergeCell ref="AP963:AT963"/>
    <mergeCell ref="AP959:AT959"/>
    <mergeCell ref="AJ957:AM958"/>
    <mergeCell ref="AN957:AO958"/>
    <mergeCell ref="R953:R955"/>
    <mergeCell ref="B959:I960"/>
    <mergeCell ref="J959:N960"/>
    <mergeCell ref="T959:U959"/>
    <mergeCell ref="AP958:AU958"/>
    <mergeCell ref="U952:W952"/>
    <mergeCell ref="AN952:AO954"/>
    <mergeCell ref="V957:AA958"/>
    <mergeCell ref="AB957:AE958"/>
    <mergeCell ref="AF957:AI958"/>
    <mergeCell ref="AP957:AU957"/>
    <mergeCell ref="O952:T952"/>
    <mergeCell ref="T962:U962"/>
    <mergeCell ref="V962:AA962"/>
    <mergeCell ref="AA956:AJ956"/>
    <mergeCell ref="AN956:AO956"/>
    <mergeCell ref="AP956:AU956"/>
    <mergeCell ref="P953:P955"/>
    <mergeCell ref="U953:U955"/>
    <mergeCell ref="O953:O955"/>
    <mergeCell ref="W953:W955"/>
    <mergeCell ref="V953:V955"/>
    <mergeCell ref="AB962:AE962"/>
    <mergeCell ref="AF962:AI962"/>
    <mergeCell ref="AP964:AT964"/>
    <mergeCell ref="V968:AA968"/>
    <mergeCell ref="AB968:AE968"/>
    <mergeCell ref="AF968:AI968"/>
    <mergeCell ref="T964:U964"/>
    <mergeCell ref="AJ964:AM964"/>
    <mergeCell ref="AN964:AO964"/>
    <mergeCell ref="AJ966:AM966"/>
    <mergeCell ref="AN966:AO966"/>
    <mergeCell ref="B961:I962"/>
    <mergeCell ref="J961:N962"/>
    <mergeCell ref="T961:U961"/>
    <mergeCell ref="V961:Z961"/>
    <mergeCell ref="AJ961:AM961"/>
    <mergeCell ref="AP961:AT961"/>
    <mergeCell ref="AJ962:AM962"/>
    <mergeCell ref="AN962:AO962"/>
    <mergeCell ref="AP962:AT962"/>
    <mergeCell ref="B963:I964"/>
    <mergeCell ref="J963:N964"/>
    <mergeCell ref="T963:U963"/>
    <mergeCell ref="V963:Z963"/>
    <mergeCell ref="AJ963:AM963"/>
    <mergeCell ref="B965:I966"/>
    <mergeCell ref="J965:N966"/>
    <mergeCell ref="T965:U965"/>
    <mergeCell ref="V965:Z965"/>
    <mergeCell ref="AJ965:AM965"/>
    <mergeCell ref="AP965:AT965"/>
    <mergeCell ref="T966:U966"/>
    <mergeCell ref="V966:AA966"/>
    <mergeCell ref="AB966:AE966"/>
    <mergeCell ref="AF966:AI966"/>
    <mergeCell ref="B967:I968"/>
    <mergeCell ref="J967:N968"/>
    <mergeCell ref="T967:U967"/>
    <mergeCell ref="V967:Z967"/>
    <mergeCell ref="AJ967:AM967"/>
    <mergeCell ref="AP967:AT967"/>
    <mergeCell ref="T968:U968"/>
    <mergeCell ref="AJ968:AM968"/>
    <mergeCell ref="AN968:AO968"/>
    <mergeCell ref="AP968:AT968"/>
    <mergeCell ref="AP966:AT966"/>
    <mergeCell ref="B969:I970"/>
    <mergeCell ref="J969:N970"/>
    <mergeCell ref="T969:U969"/>
    <mergeCell ref="V969:Z969"/>
    <mergeCell ref="AJ969:AM969"/>
    <mergeCell ref="AP969:AT969"/>
    <mergeCell ref="T970:U970"/>
    <mergeCell ref="V970:AA970"/>
    <mergeCell ref="AB970:AE970"/>
    <mergeCell ref="AF970:AI970"/>
    <mergeCell ref="AJ970:AM970"/>
    <mergeCell ref="AN970:AO970"/>
    <mergeCell ref="AP970:AT970"/>
    <mergeCell ref="B971:I972"/>
    <mergeCell ref="J971:N972"/>
    <mergeCell ref="T971:U971"/>
    <mergeCell ref="V971:Z971"/>
    <mergeCell ref="AJ971:AM971"/>
    <mergeCell ref="AP971:AT971"/>
    <mergeCell ref="T972:U972"/>
    <mergeCell ref="V972:AA972"/>
    <mergeCell ref="AB972:AE972"/>
    <mergeCell ref="AF972:AI972"/>
    <mergeCell ref="AJ972:AM972"/>
    <mergeCell ref="AN972:AO972"/>
    <mergeCell ref="AP972:AT972"/>
    <mergeCell ref="B973:I974"/>
    <mergeCell ref="J973:N974"/>
    <mergeCell ref="T973:U973"/>
    <mergeCell ref="V973:Z973"/>
    <mergeCell ref="AJ973:AM973"/>
    <mergeCell ref="AP973:AT973"/>
    <mergeCell ref="T974:U974"/>
    <mergeCell ref="V974:AA974"/>
    <mergeCell ref="AB974:AE974"/>
    <mergeCell ref="AF974:AI974"/>
    <mergeCell ref="AJ974:AM974"/>
    <mergeCell ref="AN974:AO974"/>
    <mergeCell ref="AP974:AT974"/>
    <mergeCell ref="M993:M995"/>
    <mergeCell ref="N993:N995"/>
    <mergeCell ref="O993:O995"/>
    <mergeCell ref="P993:P995"/>
    <mergeCell ref="AJ976:AM976"/>
    <mergeCell ref="AN976:AO976"/>
    <mergeCell ref="AP976:AT976"/>
    <mergeCell ref="B975:I976"/>
    <mergeCell ref="J975:N976"/>
    <mergeCell ref="T975:U975"/>
    <mergeCell ref="V975:Z975"/>
    <mergeCell ref="AJ975:AM975"/>
    <mergeCell ref="AP975:AT975"/>
    <mergeCell ref="T976:U976"/>
    <mergeCell ref="V976:AA976"/>
    <mergeCell ref="AB976:AE976"/>
    <mergeCell ref="AF976:AI976"/>
    <mergeCell ref="V977:AA977"/>
    <mergeCell ref="AJ977:AM977"/>
    <mergeCell ref="AP977:AT977"/>
    <mergeCell ref="V978:AA978"/>
    <mergeCell ref="AB978:AE978"/>
    <mergeCell ref="AF978:AI978"/>
    <mergeCell ref="AJ978:AM978"/>
    <mergeCell ref="AN978:AO978"/>
    <mergeCell ref="AP978:AT978"/>
    <mergeCell ref="B977:E978"/>
    <mergeCell ref="F977:N978"/>
    <mergeCell ref="O977:U978"/>
    <mergeCell ref="J993:J995"/>
    <mergeCell ref="K993:K995"/>
    <mergeCell ref="L993:L995"/>
    <mergeCell ref="Q993:Q995"/>
    <mergeCell ref="R993:R995"/>
    <mergeCell ref="O992:T992"/>
    <mergeCell ref="AP992:AQ994"/>
    <mergeCell ref="AR992:AS994"/>
    <mergeCell ref="AT992:AU994"/>
    <mergeCell ref="S993:S995"/>
    <mergeCell ref="T993:T995"/>
    <mergeCell ref="U993:U995"/>
    <mergeCell ref="B992:I995"/>
    <mergeCell ref="J992:K992"/>
    <mergeCell ref="M992:N992"/>
    <mergeCell ref="B999:I1000"/>
    <mergeCell ref="J999:N1000"/>
    <mergeCell ref="T999:U999"/>
    <mergeCell ref="AP998:AU998"/>
    <mergeCell ref="U992:W992"/>
    <mergeCell ref="AN992:AO994"/>
    <mergeCell ref="V997:AA998"/>
    <mergeCell ref="AB997:AE998"/>
    <mergeCell ref="AF997:AI998"/>
    <mergeCell ref="W993:W995"/>
    <mergeCell ref="V993:V995"/>
    <mergeCell ref="V999:Z999"/>
    <mergeCell ref="AP999:AT999"/>
    <mergeCell ref="AJ997:AM998"/>
    <mergeCell ref="AN997:AO998"/>
    <mergeCell ref="AP997:AU997"/>
    <mergeCell ref="AA996:AJ996"/>
    <mergeCell ref="AN996:AO996"/>
    <mergeCell ref="AP996:AU996"/>
    <mergeCell ref="T1000:U1000"/>
    <mergeCell ref="V1000:AA1000"/>
    <mergeCell ref="AB1000:AE1000"/>
    <mergeCell ref="AF1000:AI1000"/>
    <mergeCell ref="AJ1000:AM1000"/>
    <mergeCell ref="AN1000:AO1000"/>
    <mergeCell ref="B996:I998"/>
    <mergeCell ref="J996:N998"/>
    <mergeCell ref="O996:U998"/>
    <mergeCell ref="V1001:Z1001"/>
    <mergeCell ref="AJ1001:AM1001"/>
    <mergeCell ref="AP1001:AT1001"/>
    <mergeCell ref="T1002:U1002"/>
    <mergeCell ref="V1002:AA1002"/>
    <mergeCell ref="AB1002:AE1002"/>
    <mergeCell ref="AF1002:AI1002"/>
    <mergeCell ref="B1003:I1004"/>
    <mergeCell ref="J1003:N1004"/>
    <mergeCell ref="T1003:U1003"/>
    <mergeCell ref="V1003:Z1003"/>
    <mergeCell ref="AJ1003:AM1003"/>
    <mergeCell ref="AP1003:AT1003"/>
    <mergeCell ref="T1004:U1004"/>
    <mergeCell ref="AJ1004:AM1004"/>
    <mergeCell ref="AN1004:AO1004"/>
    <mergeCell ref="AP1004:AT1004"/>
    <mergeCell ref="V1004:AA1004"/>
    <mergeCell ref="AB1004:AE1004"/>
    <mergeCell ref="AF1004:AI1004"/>
    <mergeCell ref="AJ1002:AM1002"/>
    <mergeCell ref="AN1002:AO1002"/>
    <mergeCell ref="AP1002:AT1002"/>
    <mergeCell ref="B1001:I1002"/>
    <mergeCell ref="J1001:N1002"/>
    <mergeCell ref="T1001:U1001"/>
    <mergeCell ref="B1005:I1006"/>
    <mergeCell ref="J1005:N1006"/>
    <mergeCell ref="T1005:U1005"/>
    <mergeCell ref="V1005:Z1005"/>
    <mergeCell ref="AJ1005:AM1005"/>
    <mergeCell ref="AP1005:AT1005"/>
    <mergeCell ref="T1006:U1006"/>
    <mergeCell ref="V1006:AA1006"/>
    <mergeCell ref="AB1006:AE1006"/>
    <mergeCell ref="AF1006:AI1006"/>
    <mergeCell ref="AJ1006:AM1006"/>
    <mergeCell ref="AN1006:AO1006"/>
    <mergeCell ref="AP1006:AT1006"/>
    <mergeCell ref="B1007:I1008"/>
    <mergeCell ref="J1007:N1008"/>
    <mergeCell ref="T1007:U1007"/>
    <mergeCell ref="V1007:Z1007"/>
    <mergeCell ref="AJ1007:AM1007"/>
    <mergeCell ref="AP1007:AT1007"/>
    <mergeCell ref="T1008:U1008"/>
    <mergeCell ref="V1008:AA1008"/>
    <mergeCell ref="AB1008:AE1008"/>
    <mergeCell ref="AF1008:AI1008"/>
    <mergeCell ref="AJ1008:AM1008"/>
    <mergeCell ref="AN1008:AO1008"/>
    <mergeCell ref="AP1008:AT1008"/>
    <mergeCell ref="B1009:I1010"/>
    <mergeCell ref="J1009:N1010"/>
    <mergeCell ref="T1009:U1009"/>
    <mergeCell ref="V1009:Z1009"/>
    <mergeCell ref="AJ1009:AM1009"/>
    <mergeCell ref="AP1009:AT1009"/>
    <mergeCell ref="T1010:U1010"/>
    <mergeCell ref="V1010:AA1010"/>
    <mergeCell ref="AB1010:AE1010"/>
    <mergeCell ref="AF1010:AI1010"/>
    <mergeCell ref="AJ1010:AM1010"/>
    <mergeCell ref="AN1010:AO1010"/>
    <mergeCell ref="AP1010:AT1010"/>
    <mergeCell ref="B1011:I1012"/>
    <mergeCell ref="J1011:N1012"/>
    <mergeCell ref="T1011:U1011"/>
    <mergeCell ref="V1011:Z1011"/>
    <mergeCell ref="AJ1011:AM1011"/>
    <mergeCell ref="AP1011:AT1011"/>
    <mergeCell ref="T1012:U1012"/>
    <mergeCell ref="V1012:AA1012"/>
    <mergeCell ref="AB1012:AE1012"/>
    <mergeCell ref="AF1012:AI1012"/>
    <mergeCell ref="AJ1012:AM1012"/>
    <mergeCell ref="AN1012:AO1012"/>
    <mergeCell ref="AP1012:AT1012"/>
    <mergeCell ref="B1013:I1014"/>
    <mergeCell ref="J1013:N1014"/>
    <mergeCell ref="T1013:U1013"/>
    <mergeCell ref="V1013:Z1013"/>
    <mergeCell ref="AJ1013:AM1013"/>
    <mergeCell ref="AP1013:AT1013"/>
    <mergeCell ref="T1014:U1014"/>
    <mergeCell ref="V1014:AA1014"/>
    <mergeCell ref="AB1014:AE1014"/>
    <mergeCell ref="AF1014:AI1014"/>
    <mergeCell ref="AJ1014:AM1014"/>
    <mergeCell ref="AN1014:AO1014"/>
    <mergeCell ref="AP1014:AT1014"/>
    <mergeCell ref="M1033:M1035"/>
    <mergeCell ref="N1033:N1035"/>
    <mergeCell ref="O1033:O1035"/>
    <mergeCell ref="P1033:P1035"/>
    <mergeCell ref="AJ1016:AM1016"/>
    <mergeCell ref="AN1016:AO1016"/>
    <mergeCell ref="AP1016:AT1016"/>
    <mergeCell ref="B1015:I1016"/>
    <mergeCell ref="J1015:N1016"/>
    <mergeCell ref="T1015:U1015"/>
    <mergeCell ref="V1015:Z1015"/>
    <mergeCell ref="AJ1015:AM1015"/>
    <mergeCell ref="AP1015:AT1015"/>
    <mergeCell ref="T1016:U1016"/>
    <mergeCell ref="V1016:AA1016"/>
    <mergeCell ref="AB1016:AE1016"/>
    <mergeCell ref="AF1016:AI1016"/>
    <mergeCell ref="V1017:AA1017"/>
    <mergeCell ref="AJ1017:AM1017"/>
    <mergeCell ref="AP1017:AT1017"/>
    <mergeCell ref="V1018:AA1018"/>
    <mergeCell ref="AB1018:AE1018"/>
    <mergeCell ref="AF1018:AI1018"/>
    <mergeCell ref="AJ1018:AM1018"/>
    <mergeCell ref="AN1018:AO1018"/>
    <mergeCell ref="AP1018:AT1018"/>
    <mergeCell ref="B1017:E1018"/>
    <mergeCell ref="F1017:N1018"/>
    <mergeCell ref="O1017:U1018"/>
    <mergeCell ref="J1033:J1035"/>
    <mergeCell ref="K1033:K1035"/>
    <mergeCell ref="L1033:L1035"/>
    <mergeCell ref="Q1033:Q1035"/>
    <mergeCell ref="R1033:R1035"/>
    <mergeCell ref="O1032:T1032"/>
    <mergeCell ref="AP1032:AQ1034"/>
    <mergeCell ref="AR1032:AS1034"/>
    <mergeCell ref="AT1032:AU1034"/>
    <mergeCell ref="S1033:S1035"/>
    <mergeCell ref="T1033:T1035"/>
    <mergeCell ref="U1033:U1035"/>
    <mergeCell ref="B1032:I1035"/>
    <mergeCell ref="J1032:K1032"/>
    <mergeCell ref="M1032:N1032"/>
    <mergeCell ref="B1039:I1040"/>
    <mergeCell ref="J1039:N1040"/>
    <mergeCell ref="T1039:U1039"/>
    <mergeCell ref="AP1038:AU1038"/>
    <mergeCell ref="U1032:W1032"/>
    <mergeCell ref="AN1032:AO1034"/>
    <mergeCell ref="V1037:AA1038"/>
    <mergeCell ref="AB1037:AE1038"/>
    <mergeCell ref="AF1037:AI1038"/>
    <mergeCell ref="W1033:W1035"/>
    <mergeCell ref="V1033:V1035"/>
    <mergeCell ref="V1039:Z1039"/>
    <mergeCell ref="AP1039:AT1039"/>
    <mergeCell ref="AJ1037:AM1038"/>
    <mergeCell ref="AN1037:AO1038"/>
    <mergeCell ref="AP1037:AU1037"/>
    <mergeCell ref="AA1036:AJ1036"/>
    <mergeCell ref="AN1036:AO1036"/>
    <mergeCell ref="AP1036:AU1036"/>
    <mergeCell ref="T1040:U1040"/>
    <mergeCell ref="V1040:AA1040"/>
    <mergeCell ref="AB1040:AE1040"/>
    <mergeCell ref="AF1040:AI1040"/>
    <mergeCell ref="AJ1040:AM1040"/>
    <mergeCell ref="AN1040:AO1040"/>
    <mergeCell ref="B1036:I1038"/>
    <mergeCell ref="J1036:N1038"/>
    <mergeCell ref="O1036:U1038"/>
    <mergeCell ref="V1041:Z1041"/>
    <mergeCell ref="AJ1041:AM1041"/>
    <mergeCell ref="AP1041:AT1041"/>
    <mergeCell ref="T1042:U1042"/>
    <mergeCell ref="V1042:AA1042"/>
    <mergeCell ref="AB1042:AE1042"/>
    <mergeCell ref="AF1042:AI1042"/>
    <mergeCell ref="B1043:I1044"/>
    <mergeCell ref="J1043:N1044"/>
    <mergeCell ref="T1043:U1043"/>
    <mergeCell ref="V1043:Z1043"/>
    <mergeCell ref="AJ1043:AM1043"/>
    <mergeCell ref="AP1043:AT1043"/>
    <mergeCell ref="T1044:U1044"/>
    <mergeCell ref="AJ1044:AM1044"/>
    <mergeCell ref="AN1044:AO1044"/>
    <mergeCell ref="AP1044:AT1044"/>
    <mergeCell ref="V1044:AA1044"/>
    <mergeCell ref="AB1044:AE1044"/>
    <mergeCell ref="AF1044:AI1044"/>
    <mergeCell ref="AJ1042:AM1042"/>
    <mergeCell ref="AN1042:AO1042"/>
    <mergeCell ref="AP1042:AT1042"/>
    <mergeCell ref="B1041:I1042"/>
    <mergeCell ref="J1041:N1042"/>
    <mergeCell ref="T1041:U1041"/>
    <mergeCell ref="B1045:I1046"/>
    <mergeCell ref="J1045:N1046"/>
    <mergeCell ref="T1045:U1045"/>
    <mergeCell ref="V1045:Z1045"/>
    <mergeCell ref="AJ1045:AM1045"/>
    <mergeCell ref="AP1045:AT1045"/>
    <mergeCell ref="T1046:U1046"/>
    <mergeCell ref="V1046:AA1046"/>
    <mergeCell ref="AB1046:AE1046"/>
    <mergeCell ref="AF1046:AI1046"/>
    <mergeCell ref="AJ1046:AM1046"/>
    <mergeCell ref="AN1046:AO1046"/>
    <mergeCell ref="AP1046:AT1046"/>
    <mergeCell ref="B1047:I1048"/>
    <mergeCell ref="J1047:N1048"/>
    <mergeCell ref="T1047:U1047"/>
    <mergeCell ref="V1047:Z1047"/>
    <mergeCell ref="AJ1047:AM1047"/>
    <mergeCell ref="AP1047:AT1047"/>
    <mergeCell ref="T1048:U1048"/>
    <mergeCell ref="V1048:AA1048"/>
    <mergeCell ref="AB1048:AE1048"/>
    <mergeCell ref="AF1048:AI1048"/>
    <mergeCell ref="AJ1048:AM1048"/>
    <mergeCell ref="AN1048:AO1048"/>
    <mergeCell ref="AP1048:AT1048"/>
    <mergeCell ref="B1049:I1050"/>
    <mergeCell ref="J1049:N1050"/>
    <mergeCell ref="T1049:U1049"/>
    <mergeCell ref="V1049:Z1049"/>
    <mergeCell ref="AJ1049:AM1049"/>
    <mergeCell ref="AP1049:AT1049"/>
    <mergeCell ref="T1050:U1050"/>
    <mergeCell ref="V1050:AA1050"/>
    <mergeCell ref="AB1050:AE1050"/>
    <mergeCell ref="AF1050:AI1050"/>
    <mergeCell ref="AJ1050:AM1050"/>
    <mergeCell ref="AN1050:AO1050"/>
    <mergeCell ref="AP1050:AT1050"/>
    <mergeCell ref="B1051:I1052"/>
    <mergeCell ref="J1051:N1052"/>
    <mergeCell ref="T1051:U1051"/>
    <mergeCell ref="V1051:Z1051"/>
    <mergeCell ref="AJ1051:AM1051"/>
    <mergeCell ref="AP1051:AT1051"/>
    <mergeCell ref="T1052:U1052"/>
    <mergeCell ref="V1052:AA1052"/>
    <mergeCell ref="AB1052:AE1052"/>
    <mergeCell ref="AF1052:AI1052"/>
    <mergeCell ref="AJ1052:AM1052"/>
    <mergeCell ref="AN1052:AO1052"/>
    <mergeCell ref="AP1052:AT1052"/>
    <mergeCell ref="B1053:I1054"/>
    <mergeCell ref="J1053:N1054"/>
    <mergeCell ref="T1053:U1053"/>
    <mergeCell ref="V1053:Z1053"/>
    <mergeCell ref="AJ1053:AM1053"/>
    <mergeCell ref="AP1053:AT1053"/>
    <mergeCell ref="T1054:U1054"/>
    <mergeCell ref="V1054:AA1054"/>
    <mergeCell ref="AB1054:AE1054"/>
    <mergeCell ref="AF1054:AI1054"/>
    <mergeCell ref="AJ1054:AM1054"/>
    <mergeCell ref="AN1054:AO1054"/>
    <mergeCell ref="AP1054:AT1054"/>
    <mergeCell ref="M1073:M1075"/>
    <mergeCell ref="N1073:N1075"/>
    <mergeCell ref="O1073:O1075"/>
    <mergeCell ref="P1073:P1075"/>
    <mergeCell ref="AJ1056:AM1056"/>
    <mergeCell ref="AN1056:AO1056"/>
    <mergeCell ref="AP1056:AT1056"/>
    <mergeCell ref="B1055:I1056"/>
    <mergeCell ref="J1055:N1056"/>
    <mergeCell ref="T1055:U1055"/>
    <mergeCell ref="V1055:Z1055"/>
    <mergeCell ref="AJ1055:AM1055"/>
    <mergeCell ref="AP1055:AT1055"/>
    <mergeCell ref="T1056:U1056"/>
    <mergeCell ref="V1056:AA1056"/>
    <mergeCell ref="AB1056:AE1056"/>
    <mergeCell ref="AF1056:AI1056"/>
    <mergeCell ref="V1057:AA1057"/>
    <mergeCell ref="AJ1057:AM1057"/>
    <mergeCell ref="AP1057:AT1057"/>
    <mergeCell ref="V1058:AA1058"/>
    <mergeCell ref="AB1058:AE1058"/>
    <mergeCell ref="AF1058:AI1058"/>
    <mergeCell ref="AJ1058:AM1058"/>
    <mergeCell ref="AN1058:AO1058"/>
    <mergeCell ref="AP1058:AT1058"/>
    <mergeCell ref="B1057:E1058"/>
    <mergeCell ref="F1057:N1058"/>
    <mergeCell ref="O1057:U1058"/>
    <mergeCell ref="J1073:J1075"/>
    <mergeCell ref="K1073:K1075"/>
    <mergeCell ref="L1073:L1075"/>
    <mergeCell ref="Q1073:Q1075"/>
    <mergeCell ref="R1073:R1075"/>
    <mergeCell ref="O1072:T1072"/>
    <mergeCell ref="AP1072:AQ1074"/>
    <mergeCell ref="AR1072:AS1074"/>
    <mergeCell ref="AT1072:AU1074"/>
    <mergeCell ref="S1073:S1075"/>
    <mergeCell ref="T1073:T1075"/>
    <mergeCell ref="U1073:U1075"/>
    <mergeCell ref="B1072:I1075"/>
    <mergeCell ref="J1072:K1072"/>
    <mergeCell ref="M1072:N1072"/>
    <mergeCell ref="B1079:I1080"/>
    <mergeCell ref="J1079:N1080"/>
    <mergeCell ref="T1079:U1079"/>
    <mergeCell ref="AP1078:AU1078"/>
    <mergeCell ref="U1072:W1072"/>
    <mergeCell ref="AN1072:AO1074"/>
    <mergeCell ref="V1077:AA1078"/>
    <mergeCell ref="AB1077:AE1078"/>
    <mergeCell ref="AF1077:AI1078"/>
    <mergeCell ref="W1073:W1075"/>
    <mergeCell ref="V1073:V1075"/>
    <mergeCell ref="V1079:Z1079"/>
    <mergeCell ref="AP1079:AT1079"/>
    <mergeCell ref="AJ1077:AM1078"/>
    <mergeCell ref="AN1077:AO1078"/>
    <mergeCell ref="AP1077:AU1077"/>
    <mergeCell ref="AA1076:AJ1076"/>
    <mergeCell ref="AN1076:AO1076"/>
    <mergeCell ref="AP1076:AU1076"/>
    <mergeCell ref="T1080:U1080"/>
    <mergeCell ref="V1080:AA1080"/>
    <mergeCell ref="AB1080:AE1080"/>
    <mergeCell ref="AF1080:AI1080"/>
    <mergeCell ref="AJ1080:AM1080"/>
    <mergeCell ref="AN1080:AO1080"/>
    <mergeCell ref="B1076:I1078"/>
    <mergeCell ref="J1076:N1078"/>
    <mergeCell ref="O1076:U1078"/>
    <mergeCell ref="AJ1081:AM1081"/>
    <mergeCell ref="AP1081:AT1081"/>
    <mergeCell ref="T1082:U1082"/>
    <mergeCell ref="V1082:AA1082"/>
    <mergeCell ref="AB1082:AE1082"/>
    <mergeCell ref="AF1082:AI1082"/>
    <mergeCell ref="B1083:I1084"/>
    <mergeCell ref="J1083:N1084"/>
    <mergeCell ref="T1083:U1083"/>
    <mergeCell ref="V1083:Z1083"/>
    <mergeCell ref="AJ1083:AM1083"/>
    <mergeCell ref="AP1083:AT1083"/>
    <mergeCell ref="T1084:U1084"/>
    <mergeCell ref="AJ1084:AM1084"/>
    <mergeCell ref="AN1084:AO1084"/>
    <mergeCell ref="AP1084:AT1084"/>
    <mergeCell ref="V1084:AA1084"/>
    <mergeCell ref="AB1084:AE1084"/>
    <mergeCell ref="AF1084:AI1084"/>
    <mergeCell ref="AJ1082:AM1082"/>
    <mergeCell ref="AN1082:AO1082"/>
    <mergeCell ref="AP1082:AT1082"/>
    <mergeCell ref="B1081:I1082"/>
    <mergeCell ref="J1081:N1082"/>
    <mergeCell ref="T1081:U1081"/>
    <mergeCell ref="B1085:I1086"/>
    <mergeCell ref="J1085:N1086"/>
    <mergeCell ref="T1085:U1085"/>
    <mergeCell ref="V1085:Z1085"/>
    <mergeCell ref="AJ1085:AM1085"/>
    <mergeCell ref="AP1085:AT1085"/>
    <mergeCell ref="T1086:U1086"/>
    <mergeCell ref="V1086:AA1086"/>
    <mergeCell ref="AB1086:AE1086"/>
    <mergeCell ref="AF1086:AI1086"/>
    <mergeCell ref="AJ1086:AM1086"/>
    <mergeCell ref="AN1086:AO1086"/>
    <mergeCell ref="AP1086:AT1086"/>
    <mergeCell ref="B1087:I1088"/>
    <mergeCell ref="J1087:N1088"/>
    <mergeCell ref="T1087:U1087"/>
    <mergeCell ref="V1087:Z1087"/>
    <mergeCell ref="AJ1087:AM1087"/>
    <mergeCell ref="AP1087:AT1087"/>
    <mergeCell ref="T1088:U1088"/>
    <mergeCell ref="V1088:AA1088"/>
    <mergeCell ref="AB1088:AE1088"/>
    <mergeCell ref="AF1088:AI1088"/>
    <mergeCell ref="AJ1088:AM1088"/>
    <mergeCell ref="AN1088:AO1088"/>
    <mergeCell ref="AP1088:AT1088"/>
    <mergeCell ref="B1089:I1090"/>
    <mergeCell ref="J1089:N1090"/>
    <mergeCell ref="T1089:U1089"/>
    <mergeCell ref="V1089:Z1089"/>
    <mergeCell ref="AJ1089:AM1089"/>
    <mergeCell ref="AP1089:AT1089"/>
    <mergeCell ref="T1090:U1090"/>
    <mergeCell ref="V1090:AA1090"/>
    <mergeCell ref="AB1090:AE1090"/>
    <mergeCell ref="AF1090:AI1090"/>
    <mergeCell ref="AJ1090:AM1090"/>
    <mergeCell ref="AN1090:AO1090"/>
    <mergeCell ref="AP1090:AT1090"/>
    <mergeCell ref="B1091:I1092"/>
    <mergeCell ref="J1091:N1092"/>
    <mergeCell ref="T1091:U1091"/>
    <mergeCell ref="V1091:Z1091"/>
    <mergeCell ref="AJ1091:AM1091"/>
    <mergeCell ref="AP1091:AT1091"/>
    <mergeCell ref="T1092:U1092"/>
    <mergeCell ref="V1092:AA1092"/>
    <mergeCell ref="AB1092:AE1092"/>
    <mergeCell ref="AF1092:AI1092"/>
    <mergeCell ref="AJ1092:AM1092"/>
    <mergeCell ref="AN1092:AO1092"/>
    <mergeCell ref="AP1092:AT1092"/>
    <mergeCell ref="B1093:I1094"/>
    <mergeCell ref="J1093:N1094"/>
    <mergeCell ref="T1093:U1093"/>
    <mergeCell ref="V1093:Z1093"/>
    <mergeCell ref="AJ1093:AM1093"/>
    <mergeCell ref="AP1093:AT1093"/>
    <mergeCell ref="T1094:U1094"/>
    <mergeCell ref="V1094:AA1094"/>
    <mergeCell ref="AB1094:AE1094"/>
    <mergeCell ref="AF1094:AI1094"/>
    <mergeCell ref="AJ1094:AM1094"/>
    <mergeCell ref="AN1094:AO1094"/>
    <mergeCell ref="AP1094:AT1094"/>
    <mergeCell ref="M1113:M1115"/>
    <mergeCell ref="N1113:N1115"/>
    <mergeCell ref="O1113:O1115"/>
    <mergeCell ref="P1113:P1115"/>
    <mergeCell ref="AJ1096:AM1096"/>
    <mergeCell ref="AN1096:AO1096"/>
    <mergeCell ref="AP1096:AT1096"/>
    <mergeCell ref="AN1112:AO1114"/>
    <mergeCell ref="Q1113:Q1115"/>
    <mergeCell ref="R1113:R1115"/>
    <mergeCell ref="AP1095:AT1095"/>
    <mergeCell ref="T1096:U1096"/>
    <mergeCell ref="V1096:AA1096"/>
    <mergeCell ref="AB1096:AE1096"/>
    <mergeCell ref="AF1096:AI1096"/>
    <mergeCell ref="U1112:W1112"/>
    <mergeCell ref="B1095:I1096"/>
    <mergeCell ref="J1095:N1096"/>
    <mergeCell ref="T1095:U1095"/>
    <mergeCell ref="V1095:Z1095"/>
    <mergeCell ref="AJ1095:AM1095"/>
    <mergeCell ref="AP1098:AT1098"/>
    <mergeCell ref="B1097:E1098"/>
    <mergeCell ref="F1097:N1098"/>
    <mergeCell ref="O1097:U1098"/>
    <mergeCell ref="V1097:AA1097"/>
    <mergeCell ref="AJ1097:AM1097"/>
    <mergeCell ref="AP1097:AT1097"/>
    <mergeCell ref="V1098:AA1098"/>
    <mergeCell ref="AB1098:AE1098"/>
    <mergeCell ref="AP1112:AQ1114"/>
    <mergeCell ref="AR1112:AS1114"/>
    <mergeCell ref="AN1098:AO1098"/>
    <mergeCell ref="AF1098:AI1098"/>
    <mergeCell ref="B1112:I1115"/>
    <mergeCell ref="J1112:K1112"/>
    <mergeCell ref="M1112:N1112"/>
    <mergeCell ref="O1112:T1112"/>
    <mergeCell ref="J1121:N1122"/>
    <mergeCell ref="T1121:U1121"/>
    <mergeCell ref="V1121:Z1121"/>
    <mergeCell ref="AJ1121:AM1121"/>
    <mergeCell ref="AN1122:AO1122"/>
    <mergeCell ref="AJ1120:AM1120"/>
    <mergeCell ref="B1116:I1118"/>
    <mergeCell ref="J1116:N1118"/>
    <mergeCell ref="O1116:U1118"/>
    <mergeCell ref="S1113:S1115"/>
    <mergeCell ref="T1113:T1115"/>
    <mergeCell ref="U1113:U1115"/>
    <mergeCell ref="AA1116:AJ1116"/>
    <mergeCell ref="AN1116:AO1116"/>
    <mergeCell ref="W1113:W1115"/>
    <mergeCell ref="V1113:V1115"/>
    <mergeCell ref="AJ1117:AM1118"/>
    <mergeCell ref="AN1117:AO1118"/>
    <mergeCell ref="T1120:U1120"/>
    <mergeCell ref="B1121:I1122"/>
    <mergeCell ref="T1122:U1122"/>
    <mergeCell ref="B1119:I1120"/>
    <mergeCell ref="J1119:N1120"/>
    <mergeCell ref="T1119:U1119"/>
    <mergeCell ref="V1119:Z1119"/>
    <mergeCell ref="J1113:J1115"/>
    <mergeCell ref="K1113:K1115"/>
    <mergeCell ref="L1113:L1115"/>
    <mergeCell ref="V1117:AA1118"/>
    <mergeCell ref="AB1117:AE1118"/>
    <mergeCell ref="AF1117:AI1118"/>
    <mergeCell ref="AP1139:AT1139"/>
    <mergeCell ref="AJ1137:AM1137"/>
    <mergeCell ref="AP1137:AT1137"/>
    <mergeCell ref="AP1138:AT1138"/>
    <mergeCell ref="AP1135:AT1135"/>
    <mergeCell ref="AJ1136:AM1136"/>
    <mergeCell ref="V1125:Z1125"/>
    <mergeCell ref="AJ1125:AM1125"/>
    <mergeCell ref="AP1125:AT1125"/>
    <mergeCell ref="T1126:U1126"/>
    <mergeCell ref="T1123:U1123"/>
    <mergeCell ref="V1123:Z1123"/>
    <mergeCell ref="AJ1123:AM1123"/>
    <mergeCell ref="AP1123:AT1123"/>
    <mergeCell ref="T1124:U1124"/>
    <mergeCell ref="V1124:AA1124"/>
    <mergeCell ref="B1123:I1124"/>
    <mergeCell ref="J1123:N1124"/>
    <mergeCell ref="B1127:I1128"/>
    <mergeCell ref="J1127:N1128"/>
    <mergeCell ref="T1127:U1127"/>
    <mergeCell ref="B1125:I1126"/>
    <mergeCell ref="J1125:N1126"/>
    <mergeCell ref="T1125:U1125"/>
    <mergeCell ref="V1127:Z1127"/>
    <mergeCell ref="AJ1127:AM1127"/>
    <mergeCell ref="V1126:AA1126"/>
    <mergeCell ref="AB1126:AE1126"/>
    <mergeCell ref="AF1126:AI1126"/>
    <mergeCell ref="AJ1126:AM1126"/>
    <mergeCell ref="F1137:N1138"/>
    <mergeCell ref="O1137:U1138"/>
    <mergeCell ref="AB1132:AE1132"/>
    <mergeCell ref="AF1134:AI1134"/>
    <mergeCell ref="J1135:N1136"/>
    <mergeCell ref="T1135:U1135"/>
    <mergeCell ref="V1135:Z1135"/>
    <mergeCell ref="B1133:I1134"/>
    <mergeCell ref="AN1136:AO1136"/>
    <mergeCell ref="AJ1133:AM1133"/>
    <mergeCell ref="AJ1132:AM1132"/>
    <mergeCell ref="T1130:U1130"/>
    <mergeCell ref="AB1138:AE1138"/>
    <mergeCell ref="AF1138:AI1138"/>
    <mergeCell ref="T1136:U1136"/>
    <mergeCell ref="V1136:AA1136"/>
    <mergeCell ref="AB1136:AE1136"/>
    <mergeCell ref="AF1136:AI1136"/>
    <mergeCell ref="B1131:I1132"/>
    <mergeCell ref="J1131:N1132"/>
    <mergeCell ref="T1131:U1131"/>
    <mergeCell ref="V1131:Z1131"/>
    <mergeCell ref="T1132:U1132"/>
    <mergeCell ref="V1132:AA1132"/>
    <mergeCell ref="B1135:I1136"/>
    <mergeCell ref="B1129:I1130"/>
    <mergeCell ref="B1137:E1138"/>
    <mergeCell ref="AF1130:AI1130"/>
    <mergeCell ref="AJ1130:AM1130"/>
    <mergeCell ref="AN1138:AO1138"/>
    <mergeCell ref="AN1132:AO1132"/>
    <mergeCell ref="AP1136:AT1136"/>
    <mergeCell ref="AJ1138:AM1138"/>
    <mergeCell ref="AP1133:AT1133"/>
    <mergeCell ref="AJ1134:AM1134"/>
    <mergeCell ref="AN1134:AO1134"/>
    <mergeCell ref="AP1134:AT1134"/>
    <mergeCell ref="AR832:AS834"/>
    <mergeCell ref="AT832:AU834"/>
    <mergeCell ref="J1133:N1134"/>
    <mergeCell ref="T1133:U1133"/>
    <mergeCell ref="V1137:AA1137"/>
    <mergeCell ref="V1138:AA1138"/>
    <mergeCell ref="AB1134:AE1134"/>
    <mergeCell ref="V1133:Z1133"/>
    <mergeCell ref="T1134:U1134"/>
    <mergeCell ref="V1134:AA1134"/>
    <mergeCell ref="J1129:N1130"/>
    <mergeCell ref="T1129:U1129"/>
    <mergeCell ref="V1129:Z1129"/>
    <mergeCell ref="AJ1129:AM1129"/>
    <mergeCell ref="V1130:AA1130"/>
    <mergeCell ref="AJ1135:AM1135"/>
    <mergeCell ref="V857:AA857"/>
    <mergeCell ref="AJ857:AM857"/>
    <mergeCell ref="AP857:AT857"/>
    <mergeCell ref="AN858:AO858"/>
    <mergeCell ref="V854:AA854"/>
    <mergeCell ref="AP856:AT856"/>
    <mergeCell ref="V855:Z855"/>
    <mergeCell ref="AF1132:AI1132"/>
    <mergeCell ref="AB1130:AE1130"/>
    <mergeCell ref="T1128:U1128"/>
    <mergeCell ref="AP879:AT879"/>
    <mergeCell ref="AJ880:AM880"/>
    <mergeCell ref="AN880:AO880"/>
    <mergeCell ref="AP880:AT880"/>
    <mergeCell ref="V1128:AA1128"/>
    <mergeCell ref="AN1130:AO1130"/>
    <mergeCell ref="AP1130:AT1130"/>
    <mergeCell ref="AJ1128:AM1128"/>
    <mergeCell ref="AP1124:AT1124"/>
    <mergeCell ref="AB1124:AE1124"/>
    <mergeCell ref="AF1124:AI1124"/>
    <mergeCell ref="AN1120:AO1120"/>
    <mergeCell ref="AP1120:AT1120"/>
    <mergeCell ref="AJ1122:AM1122"/>
    <mergeCell ref="AB1120:AE1120"/>
    <mergeCell ref="AF1120:AI1120"/>
    <mergeCell ref="AF1128:AI1128"/>
    <mergeCell ref="AN1126:AO1126"/>
    <mergeCell ref="AP1126:AT1126"/>
    <mergeCell ref="AJ1124:AM1124"/>
    <mergeCell ref="AN1124:AO1124"/>
    <mergeCell ref="V1122:AA1122"/>
    <mergeCell ref="AB1122:AE1122"/>
    <mergeCell ref="AN1128:AO1128"/>
    <mergeCell ref="AP1128:AT1128"/>
    <mergeCell ref="AB1128:AE1128"/>
    <mergeCell ref="AP1122:AT1122"/>
    <mergeCell ref="V1120:AA1120"/>
    <mergeCell ref="AP1119:AT1119"/>
    <mergeCell ref="AJ1098:AM1098"/>
    <mergeCell ref="AT1112:AU1114"/>
    <mergeCell ref="V1081:Z1081"/>
    <mergeCell ref="AP868:AQ870"/>
    <mergeCell ref="AJ877:AM878"/>
    <mergeCell ref="AN877:AO878"/>
    <mergeCell ref="AP877:AU877"/>
    <mergeCell ref="AN418:AO418"/>
    <mergeCell ref="AN458:AO458"/>
    <mergeCell ref="AN498:AO498"/>
    <mergeCell ref="AN538:AO538"/>
    <mergeCell ref="AN578:AO578"/>
    <mergeCell ref="AP979:AT979"/>
    <mergeCell ref="AP988:AQ990"/>
    <mergeCell ref="AJ1131:AM1131"/>
    <mergeCell ref="AP1131:AT1131"/>
    <mergeCell ref="AP1121:AT1121"/>
    <mergeCell ref="AP1117:AU1117"/>
    <mergeCell ref="AP1118:AU1118"/>
    <mergeCell ref="AP1099:AT1099"/>
    <mergeCell ref="AP1108:AQ1110"/>
    <mergeCell ref="AP1129:AT1129"/>
    <mergeCell ref="AP939:AT939"/>
    <mergeCell ref="AP948:AQ950"/>
    <mergeCell ref="AP899:AT899"/>
    <mergeCell ref="AP908:AQ910"/>
    <mergeCell ref="AP1127:AT1127"/>
    <mergeCell ref="AP1116:AU1116"/>
    <mergeCell ref="AP1080:AT1080"/>
    <mergeCell ref="AP1040:AT1040"/>
    <mergeCell ref="AP1000:AT1000"/>
    <mergeCell ref="AN932:AO932"/>
    <mergeCell ref="AP921:AT921"/>
    <mergeCell ref="AP897:AT897"/>
    <mergeCell ref="AP889:AT889"/>
    <mergeCell ref="AQ87:AT87"/>
    <mergeCell ref="AP1132:AT1132"/>
    <mergeCell ref="AP1059:AT1059"/>
    <mergeCell ref="AP1068:AQ1070"/>
    <mergeCell ref="AP1019:AT1019"/>
    <mergeCell ref="AP1028:AQ1030"/>
    <mergeCell ref="AP858:AT858"/>
    <mergeCell ref="AF1122:AI1122"/>
    <mergeCell ref="AN520:AO520"/>
    <mergeCell ref="AN480:AO480"/>
    <mergeCell ref="AN618:AO618"/>
    <mergeCell ref="AN658:AO658"/>
    <mergeCell ref="AN698:AO698"/>
    <mergeCell ref="AN738:AO738"/>
    <mergeCell ref="AN686:AO686"/>
    <mergeCell ref="AN688:AO688"/>
    <mergeCell ref="AN694:AO694"/>
    <mergeCell ref="AN516:AO516"/>
    <mergeCell ref="AN778:AO778"/>
    <mergeCell ref="AN818:AO818"/>
    <mergeCell ref="AN736:AO736"/>
    <mergeCell ref="AN776:AO776"/>
    <mergeCell ref="AN696:AO696"/>
    <mergeCell ref="AN680:AO680"/>
    <mergeCell ref="AN716:AO716"/>
    <mergeCell ref="AN756:AO756"/>
    <mergeCell ref="AN796:AO796"/>
    <mergeCell ref="AN812:AO812"/>
    <mergeCell ref="AP859:AT859"/>
  </mergeCells>
  <phoneticPr fontId="2"/>
  <dataValidations xWindow="886" yWindow="284" count="2">
    <dataValidation type="list" allowBlank="1" showInputMessage="1" showErrorMessage="1" sqref="F177:N178 F1097:N1098 F1057:N1058 F134:N135 F1137:N1138 F217:N218 F257:N258 F297:N298 F337:N338 F377:N378 F417:N418 F457:N458 F497:N498 F537:N538 F577:N578 F617:N618 F657:N658 F697:N698 F737:N738 F777:N778 F817:N818 F857:N858 F897:N898 F937:N938 F977:N978 F1017:N1018" xr:uid="{00000000-0002-0000-0000-000000000000}">
      <formula1>$AZ$14:$AZ$22</formula1>
    </dataValidation>
    <dataValidation allowBlank="1" showInputMessage="1" showErrorMessage="1" promptTitle="印刷範囲の指定" prompt="総枚数を入力すると 印刷範囲（ページ） が指定されます。（P30まで）_x000a_パソコンによっては、指定されない場合がありますので、印刷前に印刷範囲を確認して下さい。" sqref="AN9:AO11" xr:uid="{00000000-0002-0000-0000-000001000000}"/>
  </dataValidations>
  <printOptions horizontalCentered="1"/>
  <pageMargins left="0.39370078740157483" right="0.39370078740157483" top="0.39370078740157483" bottom="0.39370078740157483" header="0.19685039370078741" footer="0.19685039370078741"/>
  <pageSetup paperSize="9" orientation="landscape" errors="blank" r:id="rId1"/>
  <headerFooter alignWithMargins="0"/>
  <rowBreaks count="27" manualBreakCount="27">
    <brk id="40" max="47" man="1"/>
    <brk id="80" max="47" man="1"/>
    <brk id="140" max="45" man="1"/>
    <brk id="180" max="45" man="1"/>
    <brk id="220" max="45" man="1"/>
    <brk id="260" max="45" man="1"/>
    <brk id="300" max="45" man="1"/>
    <brk id="340" max="45" man="1"/>
    <brk id="380" max="45" man="1"/>
    <brk id="420" max="45" man="1"/>
    <brk id="460" max="45" man="1"/>
    <brk id="500" max="45" man="1"/>
    <brk id="540" max="45" man="1"/>
    <brk id="580" max="45" man="1"/>
    <brk id="620" max="45" man="1"/>
    <brk id="660" max="45" man="1"/>
    <brk id="700" max="45" man="1"/>
    <brk id="740" max="45" man="1"/>
    <brk id="780" max="45" man="1"/>
    <brk id="820" max="45" man="1"/>
    <brk id="860" max="45" man="1"/>
    <brk id="900" max="45" man="1"/>
    <brk id="940" max="45" man="1"/>
    <brk id="980" max="45" man="1"/>
    <brk id="1020" max="45" man="1"/>
    <brk id="1060" max="45" man="1"/>
    <brk id="1100" max="45"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1CCB-3970-4A86-BBE0-114093C771FE}">
  <sheetPr>
    <tabColor indexed="50"/>
  </sheetPr>
  <dimension ref="A1:BA1200"/>
  <sheetViews>
    <sheetView showGridLines="0" showZeros="0" view="pageBreakPreview" zoomScale="85" zoomScaleNormal="100" zoomScaleSheetLayoutView="85" workbookViewId="0">
      <selection activeCell="AN9" sqref="AN9:AO11"/>
    </sheetView>
  </sheetViews>
  <sheetFormatPr defaultColWidth="0" defaultRowHeight="0" customHeight="1" zeroHeight="1"/>
  <cols>
    <col min="1" max="1" width="1.5" style="1" customWidth="1"/>
    <col min="2" max="14" width="3.625" style="52" customWidth="1"/>
    <col min="15" max="18" width="3.125" style="52" customWidth="1"/>
    <col min="19" max="19" width="3" style="52" customWidth="1"/>
    <col min="20" max="23" width="3.125" style="52" customWidth="1"/>
    <col min="24" max="28" width="2" style="52" customWidth="1"/>
    <col min="29" max="29" width="4.25" style="52" customWidth="1"/>
    <col min="30" max="41" width="2.625" style="52" customWidth="1"/>
    <col min="42" max="45" width="3.125" style="52" customWidth="1"/>
    <col min="46" max="46" width="1.25" style="52" customWidth="1"/>
    <col min="47" max="47" width="2" style="52" customWidth="1"/>
    <col min="48" max="48" width="1.375" style="1" customWidth="1"/>
    <col min="49" max="49" width="1.25" style="1" hidden="1" customWidth="1"/>
    <col min="50" max="50" width="8.75" style="1" hidden="1" customWidth="1"/>
    <col min="51" max="51" width="9" style="1" hidden="1" customWidth="1"/>
    <col min="52" max="52" width="31.25" style="1" hidden="1" customWidth="1"/>
    <col min="53" max="16384" width="9" style="1" hidden="1"/>
  </cols>
  <sheetData>
    <row r="1" spans="1:53" ht="6" customHeight="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53" ht="24" customHeight="1">
      <c r="B2" s="1"/>
      <c r="C2" s="1"/>
      <c r="D2" s="1"/>
      <c r="E2" s="1"/>
      <c r="F2" s="1"/>
      <c r="G2" s="1"/>
      <c r="H2" s="1"/>
      <c r="I2" s="1"/>
      <c r="J2" s="1"/>
      <c r="K2" s="1"/>
      <c r="L2" s="1"/>
      <c r="M2" s="1"/>
      <c r="N2" s="1"/>
      <c r="O2" s="1"/>
      <c r="P2" s="1"/>
      <c r="Q2" s="1"/>
      <c r="R2" s="1"/>
      <c r="S2" s="1"/>
      <c r="T2" s="1"/>
      <c r="U2" s="1"/>
      <c r="V2" s="1"/>
      <c r="W2" s="1"/>
      <c r="X2" s="1"/>
      <c r="Y2" s="1"/>
      <c r="Z2" s="3"/>
      <c r="AA2" s="3"/>
      <c r="AB2" s="144"/>
      <c r="AC2" s="144"/>
      <c r="AD2" s="144"/>
      <c r="AE2" s="144"/>
      <c r="AF2" s="144"/>
      <c r="AG2" s="144"/>
      <c r="AH2" s="144"/>
      <c r="AI2" s="144"/>
      <c r="AJ2" s="144"/>
      <c r="AK2" s="144"/>
      <c r="AL2" s="144"/>
      <c r="AM2" s="144"/>
      <c r="AN2" s="144"/>
      <c r="AO2" s="144"/>
      <c r="AP2" s="144"/>
      <c r="AQ2" s="144"/>
      <c r="AR2" s="144"/>
      <c r="AS2" s="144"/>
      <c r="AT2" s="144"/>
      <c r="AU2" s="144"/>
    </row>
    <row r="3" spans="1:53" ht="9" customHeight="1" thickBot="1">
      <c r="B3" s="1"/>
      <c r="C3" s="1"/>
      <c r="D3" s="1"/>
      <c r="E3" s="1"/>
      <c r="F3" s="1"/>
      <c r="G3" s="1"/>
      <c r="H3" s="1"/>
      <c r="I3" s="1"/>
      <c r="J3" s="1"/>
      <c r="K3" s="1"/>
      <c r="L3" s="1"/>
      <c r="M3" s="1"/>
      <c r="N3" s="1"/>
      <c r="O3" s="1"/>
      <c r="P3" s="1"/>
      <c r="Q3" s="1"/>
      <c r="R3" s="1"/>
      <c r="S3" s="1"/>
      <c r="T3" s="1"/>
      <c r="U3" s="9"/>
      <c r="V3" s="9"/>
      <c r="W3" s="9"/>
      <c r="X3" s="9"/>
      <c r="Y3" s="9"/>
      <c r="Z3" s="9"/>
      <c r="AA3" s="9"/>
      <c r="AB3" s="10"/>
      <c r="AC3" s="10"/>
      <c r="AD3" s="2"/>
      <c r="AE3" s="2"/>
      <c r="AF3" s="2"/>
      <c r="AG3" s="2"/>
      <c r="AH3" s="2"/>
      <c r="AI3" s="2"/>
      <c r="AJ3" s="2"/>
      <c r="AK3" s="2"/>
      <c r="AL3" s="2"/>
      <c r="AM3" s="2"/>
      <c r="AN3" s="2"/>
      <c r="AO3" s="2"/>
      <c r="AP3" s="2"/>
      <c r="AQ3" s="2"/>
      <c r="AR3" s="2"/>
      <c r="AS3" s="2"/>
      <c r="AT3" s="2"/>
      <c r="AU3" s="2"/>
    </row>
    <row r="4" spans="1:53" ht="17.25" customHeight="1" thickBot="1">
      <c r="B4" s="4" t="s">
        <v>78</v>
      </c>
      <c r="C4" s="1"/>
      <c r="D4" s="1"/>
      <c r="E4" s="1"/>
      <c r="F4" s="1"/>
      <c r="G4" s="1"/>
      <c r="H4" s="1"/>
      <c r="I4" s="1"/>
      <c r="J4" s="1"/>
      <c r="K4" s="1"/>
      <c r="L4" s="1"/>
      <c r="M4" s="1"/>
      <c r="N4" s="1"/>
      <c r="O4" s="1"/>
      <c r="P4" s="1"/>
      <c r="Q4" s="1"/>
      <c r="R4" s="1"/>
      <c r="S4" s="1"/>
      <c r="T4" s="1"/>
      <c r="U4" s="11" t="s">
        <v>24</v>
      </c>
      <c r="V4" s="9"/>
      <c r="W4" s="9"/>
      <c r="X4" s="9"/>
      <c r="Y4" s="9"/>
      <c r="Z4" s="9"/>
      <c r="AA4" s="9"/>
      <c r="AB4" s="1"/>
      <c r="AC4" s="1"/>
      <c r="AD4" s="1"/>
      <c r="AE4" s="1"/>
      <c r="AF4" s="1"/>
      <c r="AG4" s="1"/>
      <c r="AH4" s="1"/>
      <c r="AI4" s="1"/>
      <c r="AJ4" s="1"/>
      <c r="AK4" s="1"/>
      <c r="AL4" s="1"/>
      <c r="AM4" s="1"/>
      <c r="AN4" s="1"/>
      <c r="AO4" s="1"/>
      <c r="AP4" s="1"/>
      <c r="AQ4" s="111" t="s">
        <v>89</v>
      </c>
      <c r="AR4" s="112"/>
      <c r="AS4" s="112"/>
      <c r="AT4" s="113"/>
      <c r="AU4" s="1"/>
    </row>
    <row r="5" spans="1:53" ht="12.95" customHeight="1">
      <c r="B5" s="1"/>
      <c r="C5" s="1"/>
      <c r="D5" s="1"/>
      <c r="E5" s="1"/>
      <c r="F5" s="1"/>
      <c r="G5" s="1"/>
      <c r="H5" s="1"/>
      <c r="I5" s="1"/>
      <c r="J5" s="1"/>
      <c r="K5" s="1"/>
      <c r="L5" s="1"/>
      <c r="M5" s="262" t="s">
        <v>79</v>
      </c>
      <c r="N5" s="262"/>
      <c r="O5" s="262"/>
      <c r="P5" s="262"/>
      <c r="Q5" s="262"/>
      <c r="R5" s="262"/>
      <c r="S5" s="262"/>
      <c r="T5" s="262"/>
      <c r="U5" s="262"/>
      <c r="V5" s="262"/>
      <c r="W5" s="262"/>
      <c r="X5" s="262"/>
      <c r="Y5" s="262"/>
      <c r="Z5" s="262"/>
      <c r="AA5" s="262"/>
      <c r="AB5" s="262"/>
      <c r="AC5" s="262"/>
      <c r="AD5" s="262"/>
      <c r="AE5" s="262"/>
      <c r="AF5" s="262"/>
      <c r="AG5" s="262"/>
      <c r="AH5" s="262"/>
      <c r="AI5" s="1"/>
      <c r="AJ5" s="1"/>
      <c r="AK5" s="1"/>
      <c r="AL5" s="1"/>
      <c r="AM5" s="1"/>
      <c r="AN5" s="116"/>
      <c r="AO5" s="116"/>
      <c r="AP5" s="1"/>
      <c r="AQ5" s="1"/>
      <c r="AR5" s="1"/>
      <c r="AS5" s="1"/>
      <c r="AT5" s="1"/>
      <c r="AU5" s="1"/>
    </row>
    <row r="6" spans="1:53" ht="12.95" customHeight="1">
      <c r="B6" s="1"/>
      <c r="C6" s="1"/>
      <c r="D6" s="1"/>
      <c r="E6" s="1"/>
      <c r="F6" s="1"/>
      <c r="G6" s="1"/>
      <c r="H6" s="1"/>
      <c r="I6" s="1"/>
      <c r="J6" s="1"/>
      <c r="K6" s="1"/>
      <c r="L6" s="1"/>
      <c r="M6" s="263"/>
      <c r="N6" s="263"/>
      <c r="O6" s="263"/>
      <c r="P6" s="263"/>
      <c r="Q6" s="263"/>
      <c r="R6" s="263"/>
      <c r="S6" s="263"/>
      <c r="T6" s="263"/>
      <c r="U6" s="263"/>
      <c r="V6" s="263"/>
      <c r="W6" s="263"/>
      <c r="X6" s="263"/>
      <c r="Y6" s="263"/>
      <c r="Z6" s="263"/>
      <c r="AA6" s="263"/>
      <c r="AB6" s="263"/>
      <c r="AC6" s="263"/>
      <c r="AD6" s="263"/>
      <c r="AE6" s="263"/>
      <c r="AF6" s="263"/>
      <c r="AG6" s="263"/>
      <c r="AH6" s="263"/>
      <c r="AI6" s="1"/>
      <c r="AJ6" s="1"/>
      <c r="AK6" s="1"/>
      <c r="AL6" s="1"/>
      <c r="AM6" s="1"/>
      <c r="AN6" s="116"/>
      <c r="AO6" s="116"/>
      <c r="AP6" s="1"/>
      <c r="AQ6" s="1"/>
      <c r="AR6" s="1"/>
      <c r="AS6" s="1"/>
      <c r="AT6" s="1"/>
      <c r="AU6" s="1"/>
    </row>
    <row r="7" spans="1:53" ht="12.75" customHeight="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16"/>
      <c r="AO7" s="116"/>
      <c r="AP7" s="1"/>
      <c r="AQ7" s="1"/>
      <c r="AR7" s="1"/>
      <c r="AS7" s="1"/>
      <c r="AT7" s="1"/>
      <c r="AU7" s="1"/>
    </row>
    <row r="8" spans="1:53" ht="6" customHeight="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row>
    <row r="9" spans="1:53" ht="12" customHeight="1">
      <c r="B9" s="192" t="s">
        <v>2</v>
      </c>
      <c r="C9" s="193"/>
      <c r="D9" s="193"/>
      <c r="E9" s="193"/>
      <c r="F9" s="193"/>
      <c r="G9" s="193"/>
      <c r="H9" s="193"/>
      <c r="I9" s="222"/>
      <c r="J9" s="156" t="s">
        <v>8</v>
      </c>
      <c r="K9" s="156"/>
      <c r="L9" s="58" t="s">
        <v>3</v>
      </c>
      <c r="M9" s="156" t="s">
        <v>9</v>
      </c>
      <c r="N9" s="156"/>
      <c r="O9" s="170" t="s">
        <v>10</v>
      </c>
      <c r="P9" s="156"/>
      <c r="Q9" s="156"/>
      <c r="R9" s="156"/>
      <c r="S9" s="156"/>
      <c r="T9" s="156"/>
      <c r="U9" s="156" t="s">
        <v>11</v>
      </c>
      <c r="V9" s="156"/>
      <c r="W9" s="156"/>
      <c r="X9" s="285"/>
      <c r="Y9" s="285"/>
      <c r="Z9" s="1"/>
      <c r="AA9" s="1"/>
      <c r="AB9" s="1"/>
      <c r="AC9" s="1"/>
      <c r="AD9" s="1"/>
      <c r="AE9" s="1"/>
      <c r="AF9" s="1"/>
      <c r="AG9" s="1"/>
      <c r="AH9" s="1"/>
      <c r="AI9" s="1"/>
      <c r="AJ9" s="1"/>
      <c r="AK9" s="1"/>
      <c r="AL9" s="1"/>
      <c r="AM9" s="1"/>
      <c r="AN9" s="415"/>
      <c r="AO9" s="158"/>
      <c r="AP9" s="168" t="s">
        <v>4</v>
      </c>
      <c r="AQ9" s="168"/>
      <c r="AR9" s="158">
        <v>1</v>
      </c>
      <c r="AS9" s="158"/>
      <c r="AT9" s="168" t="s">
        <v>5</v>
      </c>
      <c r="AU9" s="171"/>
    </row>
    <row r="10" spans="1:53" ht="13.5" customHeight="1">
      <c r="B10" s="193"/>
      <c r="C10" s="193"/>
      <c r="D10" s="193"/>
      <c r="E10" s="193"/>
      <c r="F10" s="193"/>
      <c r="G10" s="193"/>
      <c r="H10" s="193"/>
      <c r="I10" s="222"/>
      <c r="J10" s="224">
        <f>'報告書（事業主控）'!J10</f>
        <v>0</v>
      </c>
      <c r="K10" s="225">
        <f>'報告書（事業主控）'!K10</f>
        <v>0</v>
      </c>
      <c r="L10" s="227">
        <f>'報告書（事業主控）'!L10</f>
        <v>0</v>
      </c>
      <c r="M10" s="228">
        <f>'報告書（事業主控）'!M10</f>
        <v>0</v>
      </c>
      <c r="N10" s="230">
        <f>'報告書（事業主控）'!N10</f>
        <v>0</v>
      </c>
      <c r="O10" s="227">
        <f>'報告書（事業主控）'!O10</f>
        <v>0</v>
      </c>
      <c r="P10" s="220">
        <f>'報告書（事業主控）'!P10</f>
        <v>0</v>
      </c>
      <c r="Q10" s="220">
        <f>'報告書（事業主控）'!Q10</f>
        <v>0</v>
      </c>
      <c r="R10" s="220">
        <f>'報告書（事業主控）'!R10</f>
        <v>0</v>
      </c>
      <c r="S10" s="220">
        <f>'報告書（事業主控）'!S10</f>
        <v>0</v>
      </c>
      <c r="T10" s="230">
        <f>'報告書（事業主控）'!T10</f>
        <v>0</v>
      </c>
      <c r="U10" s="227">
        <f>'報告書（事業主控）'!U10</f>
        <v>0</v>
      </c>
      <c r="V10" s="220">
        <f>'報告書（事業主控）'!V10</f>
        <v>0</v>
      </c>
      <c r="W10" s="232">
        <f>'報告書（事業主控）'!W10</f>
        <v>0</v>
      </c>
      <c r="X10" s="303"/>
      <c r="Y10" s="303"/>
      <c r="Z10" s="1"/>
      <c r="AA10" s="1"/>
      <c r="AB10" s="1"/>
      <c r="AC10" s="1"/>
      <c r="AD10" s="1"/>
      <c r="AE10" s="1"/>
      <c r="AF10" s="1"/>
      <c r="AG10" s="1"/>
      <c r="AH10" s="1"/>
      <c r="AI10" s="1"/>
      <c r="AJ10" s="1"/>
      <c r="AK10" s="1"/>
      <c r="AL10" s="1"/>
      <c r="AM10" s="1"/>
      <c r="AN10" s="159"/>
      <c r="AO10" s="125"/>
      <c r="AP10" s="120"/>
      <c r="AQ10" s="120"/>
      <c r="AR10" s="125"/>
      <c r="AS10" s="125"/>
      <c r="AT10" s="120"/>
      <c r="AU10" s="172"/>
    </row>
    <row r="11" spans="1:53" ht="9" customHeight="1">
      <c r="B11" s="193"/>
      <c r="C11" s="193"/>
      <c r="D11" s="193"/>
      <c r="E11" s="193"/>
      <c r="F11" s="193"/>
      <c r="G11" s="193"/>
      <c r="H11" s="193"/>
      <c r="I11" s="222"/>
      <c r="J11" s="224"/>
      <c r="K11" s="395"/>
      <c r="L11" s="396"/>
      <c r="M11" s="397"/>
      <c r="N11" s="398"/>
      <c r="O11" s="396"/>
      <c r="P11" s="399"/>
      <c r="Q11" s="399"/>
      <c r="R11" s="399"/>
      <c r="S11" s="399"/>
      <c r="T11" s="398"/>
      <c r="U11" s="396"/>
      <c r="V11" s="399"/>
      <c r="W11" s="400"/>
      <c r="X11" s="304"/>
      <c r="Y11" s="304"/>
      <c r="Z11" s="1"/>
      <c r="AA11" s="1"/>
      <c r="AB11" s="1"/>
      <c r="AC11" s="1"/>
      <c r="AD11" s="1"/>
      <c r="AE11" s="1"/>
      <c r="AF11" s="1"/>
      <c r="AG11" s="1"/>
      <c r="AH11" s="1"/>
      <c r="AI11" s="1"/>
      <c r="AJ11" s="1"/>
      <c r="AK11" s="1"/>
      <c r="AL11" s="1"/>
      <c r="AM11" s="1"/>
      <c r="AN11" s="160"/>
      <c r="AO11" s="161"/>
      <c r="AP11" s="169"/>
      <c r="AQ11" s="169"/>
      <c r="AR11" s="161"/>
      <c r="AS11" s="161"/>
      <c r="AT11" s="169"/>
      <c r="AU11" s="173"/>
    </row>
    <row r="12" spans="1:53" ht="6" customHeight="1">
      <c r="B12" s="194"/>
      <c r="C12" s="194"/>
      <c r="D12" s="194"/>
      <c r="E12" s="194"/>
      <c r="F12" s="194"/>
      <c r="G12" s="194"/>
      <c r="H12" s="194"/>
      <c r="I12" s="223"/>
      <c r="J12" s="224"/>
      <c r="K12" s="395"/>
      <c r="L12" s="396"/>
      <c r="M12" s="397"/>
      <c r="N12" s="398"/>
      <c r="O12" s="401"/>
      <c r="P12" s="402"/>
      <c r="Q12" s="402"/>
      <c r="R12" s="402"/>
      <c r="S12" s="402"/>
      <c r="T12" s="403"/>
      <c r="U12" s="401"/>
      <c r="V12" s="402"/>
      <c r="W12" s="404"/>
      <c r="X12" s="304"/>
      <c r="Y12" s="304"/>
      <c r="Z12" s="1"/>
      <c r="AA12" s="1"/>
      <c r="AB12" s="1"/>
      <c r="AC12" s="1"/>
      <c r="AD12" s="1"/>
      <c r="AE12" s="1"/>
      <c r="AF12" s="1"/>
      <c r="AG12" s="1"/>
      <c r="AH12" s="1"/>
      <c r="AI12" s="1"/>
      <c r="AJ12" s="1"/>
      <c r="AK12" s="1"/>
      <c r="AL12" s="1"/>
      <c r="AM12" s="1"/>
      <c r="AN12" s="1"/>
      <c r="AO12" s="1"/>
      <c r="AP12" s="1"/>
      <c r="AQ12" s="1"/>
      <c r="AR12" s="1"/>
      <c r="AS12" s="1"/>
      <c r="AT12" s="1"/>
      <c r="AU12" s="1"/>
    </row>
    <row r="13" spans="1:53" s="3" customFormat="1" ht="15" customHeight="1">
      <c r="A13" s="1"/>
      <c r="B13" s="180" t="s">
        <v>12</v>
      </c>
      <c r="C13" s="181"/>
      <c r="D13" s="181"/>
      <c r="E13" s="181"/>
      <c r="F13" s="181"/>
      <c r="G13" s="181"/>
      <c r="H13" s="181"/>
      <c r="I13" s="182"/>
      <c r="J13" s="180" t="s">
        <v>6</v>
      </c>
      <c r="K13" s="181"/>
      <c r="L13" s="181"/>
      <c r="M13" s="181"/>
      <c r="N13" s="182"/>
      <c r="O13" s="327" t="s">
        <v>86</v>
      </c>
      <c r="P13" s="319"/>
      <c r="Q13" s="319"/>
      <c r="R13" s="319"/>
      <c r="S13" s="319"/>
      <c r="T13" s="319"/>
      <c r="U13" s="319"/>
      <c r="V13" s="319"/>
      <c r="W13" s="320"/>
      <c r="X13" s="292" t="s">
        <v>84</v>
      </c>
      <c r="Y13" s="288"/>
      <c r="Z13" s="288"/>
      <c r="AA13" s="288"/>
      <c r="AB13" s="288"/>
      <c r="AC13" s="290"/>
      <c r="AD13" s="297" t="s">
        <v>82</v>
      </c>
      <c r="AE13" s="288"/>
      <c r="AF13" s="288"/>
      <c r="AG13" s="290"/>
      <c r="AH13" s="297" t="s">
        <v>81</v>
      </c>
      <c r="AI13" s="288"/>
      <c r="AJ13" s="288"/>
      <c r="AK13" s="290"/>
      <c r="AL13" s="297" t="s">
        <v>80</v>
      </c>
      <c r="AM13" s="288"/>
      <c r="AN13" s="288"/>
      <c r="AO13" s="290"/>
      <c r="AP13" s="195"/>
      <c r="AQ13" s="195"/>
      <c r="AR13" s="195"/>
      <c r="AS13" s="195"/>
      <c r="AT13" s="195"/>
      <c r="AU13" s="196"/>
      <c r="AX13" s="59"/>
      <c r="AY13" s="1"/>
      <c r="AZ13" s="78" t="s">
        <v>75</v>
      </c>
    </row>
    <row r="14" spans="1:53" s="3" customFormat="1" ht="13.5" customHeight="1">
      <c r="A14" s="1"/>
      <c r="B14" s="183"/>
      <c r="C14" s="184"/>
      <c r="D14" s="184"/>
      <c r="E14" s="184"/>
      <c r="F14" s="184"/>
      <c r="G14" s="184"/>
      <c r="H14" s="184"/>
      <c r="I14" s="185"/>
      <c r="J14" s="183"/>
      <c r="K14" s="184"/>
      <c r="L14" s="184"/>
      <c r="M14" s="184"/>
      <c r="N14" s="185"/>
      <c r="O14" s="321"/>
      <c r="P14" s="322"/>
      <c r="Q14" s="322"/>
      <c r="R14" s="322"/>
      <c r="S14" s="322"/>
      <c r="T14" s="322"/>
      <c r="U14" s="322"/>
      <c r="V14" s="322"/>
      <c r="W14" s="323"/>
      <c r="X14" s="293"/>
      <c r="Y14" s="289"/>
      <c r="Z14" s="289"/>
      <c r="AA14" s="289"/>
      <c r="AB14" s="289"/>
      <c r="AC14" s="291"/>
      <c r="AD14" s="293"/>
      <c r="AE14" s="289"/>
      <c r="AF14" s="289"/>
      <c r="AG14" s="291"/>
      <c r="AH14" s="293"/>
      <c r="AI14" s="289"/>
      <c r="AJ14" s="289"/>
      <c r="AK14" s="291"/>
      <c r="AL14" s="293"/>
      <c r="AM14" s="289"/>
      <c r="AN14" s="289"/>
      <c r="AO14" s="291"/>
      <c r="AP14" s="152" t="s">
        <v>13</v>
      </c>
      <c r="AQ14" s="153"/>
      <c r="AR14" s="153"/>
      <c r="AS14" s="153"/>
      <c r="AT14" s="154"/>
      <c r="AU14" s="155"/>
      <c r="AX14" s="60" t="s">
        <v>36</v>
      </c>
      <c r="AY14" s="61"/>
      <c r="AZ14" s="79" t="s">
        <v>48</v>
      </c>
    </row>
    <row r="15" spans="1:53" s="3" customFormat="1" ht="13.5" customHeight="1">
      <c r="A15" s="1"/>
      <c r="B15" s="186"/>
      <c r="C15" s="187"/>
      <c r="D15" s="187"/>
      <c r="E15" s="187"/>
      <c r="F15" s="187"/>
      <c r="G15" s="187"/>
      <c r="H15" s="187"/>
      <c r="I15" s="188"/>
      <c r="J15" s="186"/>
      <c r="K15" s="187"/>
      <c r="L15" s="187"/>
      <c r="M15" s="187"/>
      <c r="N15" s="188"/>
      <c r="O15" s="324"/>
      <c r="P15" s="325"/>
      <c r="Q15" s="325"/>
      <c r="R15" s="325"/>
      <c r="S15" s="325"/>
      <c r="T15" s="325"/>
      <c r="U15" s="325"/>
      <c r="V15" s="325"/>
      <c r="W15" s="326"/>
      <c r="X15" s="294"/>
      <c r="Y15" s="295"/>
      <c r="Z15" s="295"/>
      <c r="AA15" s="295"/>
      <c r="AB15" s="295"/>
      <c r="AC15" s="296"/>
      <c r="AD15" s="293"/>
      <c r="AE15" s="289"/>
      <c r="AF15" s="289"/>
      <c r="AG15" s="291"/>
      <c r="AH15" s="293"/>
      <c r="AI15" s="289"/>
      <c r="AJ15" s="289"/>
      <c r="AK15" s="291"/>
      <c r="AL15" s="293"/>
      <c r="AM15" s="289"/>
      <c r="AN15" s="289"/>
      <c r="AO15" s="291"/>
      <c r="AP15" s="124"/>
      <c r="AQ15" s="124"/>
      <c r="AR15" s="124"/>
      <c r="AS15" s="124"/>
      <c r="AT15" s="124"/>
      <c r="AU15" s="179"/>
      <c r="AY15" s="61"/>
      <c r="AZ15" s="79" t="s">
        <v>49</v>
      </c>
      <c r="BA15" s="62"/>
    </row>
    <row r="16" spans="1:53" ht="18" customHeight="1">
      <c r="B16" s="146">
        <f>'報告書（事業主控）'!B16</f>
        <v>0</v>
      </c>
      <c r="C16" s="147"/>
      <c r="D16" s="147"/>
      <c r="E16" s="147"/>
      <c r="F16" s="147"/>
      <c r="G16" s="147"/>
      <c r="H16" s="147"/>
      <c r="I16" s="148"/>
      <c r="J16" s="370">
        <f>'報告書（事業主控）'!J16</f>
        <v>0</v>
      </c>
      <c r="K16" s="371"/>
      <c r="L16" s="371"/>
      <c r="M16" s="371"/>
      <c r="N16" s="372"/>
      <c r="O16" s="361">
        <f>'報告書（事業主控）'!O16</f>
        <v>0</v>
      </c>
      <c r="P16" s="362"/>
      <c r="Q16" s="362"/>
      <c r="R16" s="362"/>
      <c r="S16" s="362"/>
      <c r="T16" s="362"/>
      <c r="U16" s="362"/>
      <c r="V16" s="362"/>
      <c r="W16" s="363"/>
      <c r="X16" s="339">
        <f>'報告書（事業主控）'!X16</f>
        <v>0</v>
      </c>
      <c r="Y16" s="307" t="s">
        <v>0</v>
      </c>
      <c r="Z16" s="338">
        <f>'報告書（事業主控）'!Z16</f>
        <v>0</v>
      </c>
      <c r="AA16" s="308" t="s">
        <v>1</v>
      </c>
      <c r="AB16" s="335">
        <f>'報告書（事業主控）'!AB16</f>
        <v>0</v>
      </c>
      <c r="AC16" s="311" t="s">
        <v>14</v>
      </c>
      <c r="AD16" s="341">
        <f>'報告書（事業主控）'!AD16</f>
        <v>0</v>
      </c>
      <c r="AE16" s="342"/>
      <c r="AF16" s="342"/>
      <c r="AG16" s="301" t="s">
        <v>83</v>
      </c>
      <c r="AH16" s="341">
        <f>'報告書（事業主控）'!AH16</f>
        <v>0</v>
      </c>
      <c r="AI16" s="342"/>
      <c r="AJ16" s="342"/>
      <c r="AK16" s="298"/>
      <c r="AL16" s="341">
        <f>'報告書（事業主控）'!AL16</f>
        <v>0</v>
      </c>
      <c r="AM16" s="342"/>
      <c r="AN16" s="342"/>
      <c r="AO16" s="302" t="s">
        <v>7</v>
      </c>
      <c r="AP16" s="357">
        <f>'報告書（事業主控）'!AP16</f>
        <v>0</v>
      </c>
      <c r="AQ16" s="358"/>
      <c r="AR16" s="358"/>
      <c r="AS16" s="358"/>
      <c r="AT16" s="358"/>
      <c r="AU16" s="63" t="s">
        <v>7</v>
      </c>
      <c r="AX16" s="64"/>
      <c r="AY16" s="18"/>
      <c r="AZ16" s="80" t="s">
        <v>50</v>
      </c>
    </row>
    <row r="17" spans="2:52" ht="18" customHeight="1">
      <c r="B17" s="149"/>
      <c r="C17" s="150"/>
      <c r="D17" s="150"/>
      <c r="E17" s="150"/>
      <c r="F17" s="150"/>
      <c r="G17" s="150"/>
      <c r="H17" s="150"/>
      <c r="I17" s="151"/>
      <c r="J17" s="405">
        <f>'報告書（事業主控）'!J17</f>
        <v>0</v>
      </c>
      <c r="K17" s="406"/>
      <c r="L17" s="406"/>
      <c r="M17" s="406"/>
      <c r="N17" s="407"/>
      <c r="O17" s="364">
        <f>'報告書（事業主控）'!O17</f>
        <v>0</v>
      </c>
      <c r="P17" s="365"/>
      <c r="Q17" s="365"/>
      <c r="R17" s="365"/>
      <c r="S17" s="365"/>
      <c r="T17" s="365"/>
      <c r="U17" s="365"/>
      <c r="V17" s="365"/>
      <c r="W17" s="366"/>
      <c r="X17" s="408">
        <f>'報告書（事業主控）'!X17</f>
        <v>0</v>
      </c>
      <c r="Y17" s="309" t="s">
        <v>0</v>
      </c>
      <c r="Z17" s="409">
        <f>'報告書（事業主控）'!Z17</f>
        <v>0</v>
      </c>
      <c r="AA17" s="310" t="s">
        <v>1</v>
      </c>
      <c r="AB17" s="410">
        <f>'報告書（事業主控）'!AB17</f>
        <v>0</v>
      </c>
      <c r="AC17" s="312" t="s">
        <v>15</v>
      </c>
      <c r="AD17" s="343"/>
      <c r="AE17" s="344"/>
      <c r="AF17" s="344"/>
      <c r="AG17" s="299"/>
      <c r="AH17" s="343"/>
      <c r="AI17" s="344"/>
      <c r="AJ17" s="344"/>
      <c r="AK17" s="299"/>
      <c r="AL17" s="343"/>
      <c r="AM17" s="344"/>
      <c r="AN17" s="344"/>
      <c r="AO17" s="275"/>
      <c r="AP17" s="359"/>
      <c r="AQ17" s="360"/>
      <c r="AR17" s="360"/>
      <c r="AS17" s="360"/>
      <c r="AT17" s="360"/>
      <c r="AU17" s="65"/>
      <c r="AX17" s="64"/>
      <c r="AY17" s="18"/>
      <c r="AZ17" s="80" t="s">
        <v>51</v>
      </c>
    </row>
    <row r="18" spans="2:52" ht="18" customHeight="1">
      <c r="B18" s="146">
        <f>'報告書（事業主控）'!B18</f>
        <v>0</v>
      </c>
      <c r="C18" s="147"/>
      <c r="D18" s="147"/>
      <c r="E18" s="147"/>
      <c r="F18" s="147"/>
      <c r="G18" s="147"/>
      <c r="H18" s="147"/>
      <c r="I18" s="148"/>
      <c r="J18" s="370">
        <f>'報告書（事業主控）'!J18</f>
        <v>0</v>
      </c>
      <c r="K18" s="371"/>
      <c r="L18" s="371"/>
      <c r="M18" s="371"/>
      <c r="N18" s="372"/>
      <c r="O18" s="361">
        <f>'報告書（事業主控）'!O18</f>
        <v>0</v>
      </c>
      <c r="P18" s="362"/>
      <c r="Q18" s="362"/>
      <c r="R18" s="362"/>
      <c r="S18" s="362"/>
      <c r="T18" s="362"/>
      <c r="U18" s="362"/>
      <c r="V18" s="362"/>
      <c r="W18" s="363"/>
      <c r="X18" s="339">
        <f>'報告書（事業主控）'!X18</f>
        <v>0</v>
      </c>
      <c r="Y18" s="307" t="s">
        <v>0</v>
      </c>
      <c r="Z18" s="338">
        <f>'報告書（事業主控）'!Z18</f>
        <v>0</v>
      </c>
      <c r="AA18" s="308" t="s">
        <v>1</v>
      </c>
      <c r="AB18" s="335">
        <f>'報告書（事業主控）'!AB18</f>
        <v>0</v>
      </c>
      <c r="AC18" s="311" t="s">
        <v>14</v>
      </c>
      <c r="AD18" s="341">
        <f>'報告書（事業主控）'!AD18</f>
        <v>0</v>
      </c>
      <c r="AE18" s="342"/>
      <c r="AF18" s="342"/>
      <c r="AG18" s="277"/>
      <c r="AH18" s="341">
        <f>'報告書（事業主控）'!AH18</f>
        <v>0</v>
      </c>
      <c r="AI18" s="342"/>
      <c r="AJ18" s="342"/>
      <c r="AK18" s="300"/>
      <c r="AL18" s="341">
        <f>'報告書（事業主控）'!AL18</f>
        <v>0</v>
      </c>
      <c r="AM18" s="342"/>
      <c r="AN18" s="342"/>
      <c r="AO18" s="277"/>
      <c r="AP18" s="357">
        <f>'報告書（事業主控）'!AP18</f>
        <v>0</v>
      </c>
      <c r="AQ18" s="358"/>
      <c r="AR18" s="358"/>
      <c r="AS18" s="358"/>
      <c r="AT18" s="358"/>
      <c r="AU18" s="66"/>
      <c r="AX18" s="64"/>
      <c r="AY18" s="18"/>
      <c r="AZ18" s="81" t="s">
        <v>46</v>
      </c>
    </row>
    <row r="19" spans="2:52" ht="18" customHeight="1">
      <c r="B19" s="149"/>
      <c r="C19" s="150"/>
      <c r="D19" s="150"/>
      <c r="E19" s="150"/>
      <c r="F19" s="150"/>
      <c r="G19" s="150"/>
      <c r="H19" s="150"/>
      <c r="I19" s="151"/>
      <c r="J19" s="405">
        <f>'報告書（事業主控）'!J19</f>
        <v>0</v>
      </c>
      <c r="K19" s="406"/>
      <c r="L19" s="406"/>
      <c r="M19" s="406"/>
      <c r="N19" s="407"/>
      <c r="O19" s="364">
        <f>'報告書（事業主控）'!O19</f>
        <v>0</v>
      </c>
      <c r="P19" s="365"/>
      <c r="Q19" s="365"/>
      <c r="R19" s="365"/>
      <c r="S19" s="365"/>
      <c r="T19" s="365"/>
      <c r="U19" s="365"/>
      <c r="V19" s="365"/>
      <c r="W19" s="366"/>
      <c r="X19" s="408">
        <f>'報告書（事業主控）'!X19</f>
        <v>0</v>
      </c>
      <c r="Y19" s="309" t="s">
        <v>0</v>
      </c>
      <c r="Z19" s="409">
        <f>'報告書（事業主控）'!Z19</f>
        <v>0</v>
      </c>
      <c r="AA19" s="310" t="s">
        <v>1</v>
      </c>
      <c r="AB19" s="410">
        <f>'報告書（事業主控）'!AB19</f>
        <v>0</v>
      </c>
      <c r="AC19" s="312" t="s">
        <v>15</v>
      </c>
      <c r="AD19" s="343"/>
      <c r="AE19" s="344"/>
      <c r="AF19" s="344"/>
      <c r="AG19" s="299"/>
      <c r="AH19" s="343"/>
      <c r="AI19" s="344"/>
      <c r="AJ19" s="344"/>
      <c r="AK19" s="299"/>
      <c r="AL19" s="343"/>
      <c r="AM19" s="344"/>
      <c r="AN19" s="344"/>
      <c r="AO19" s="275"/>
      <c r="AP19" s="359"/>
      <c r="AQ19" s="360"/>
      <c r="AR19" s="360"/>
      <c r="AS19" s="360"/>
      <c r="AT19" s="360"/>
      <c r="AU19" s="65"/>
      <c r="AX19" s="64"/>
      <c r="AY19" s="18"/>
      <c r="AZ19" s="80" t="s">
        <v>52</v>
      </c>
    </row>
    <row r="20" spans="2:52" ht="18" customHeight="1">
      <c r="B20" s="146">
        <f>'報告書（事業主控）'!B20</f>
        <v>0</v>
      </c>
      <c r="C20" s="147"/>
      <c r="D20" s="147"/>
      <c r="E20" s="147"/>
      <c r="F20" s="147"/>
      <c r="G20" s="147"/>
      <c r="H20" s="147"/>
      <c r="I20" s="148"/>
      <c r="J20" s="370">
        <f>'報告書（事業主控）'!J20</f>
        <v>0</v>
      </c>
      <c r="K20" s="371"/>
      <c r="L20" s="371"/>
      <c r="M20" s="371"/>
      <c r="N20" s="372"/>
      <c r="O20" s="361">
        <f>'報告書（事業主控）'!O20</f>
        <v>0</v>
      </c>
      <c r="P20" s="362"/>
      <c r="Q20" s="362"/>
      <c r="R20" s="362"/>
      <c r="S20" s="362"/>
      <c r="T20" s="362"/>
      <c r="U20" s="362"/>
      <c r="V20" s="362"/>
      <c r="W20" s="363"/>
      <c r="X20" s="339">
        <f>'報告書（事業主控）'!X20</f>
        <v>0</v>
      </c>
      <c r="Y20" s="307" t="s">
        <v>0</v>
      </c>
      <c r="Z20" s="338">
        <f>'報告書（事業主控）'!Z20</f>
        <v>0</v>
      </c>
      <c r="AA20" s="308" t="s">
        <v>1</v>
      </c>
      <c r="AB20" s="335">
        <f>'報告書（事業主控）'!AB20</f>
        <v>0</v>
      </c>
      <c r="AC20" s="311" t="s">
        <v>14</v>
      </c>
      <c r="AD20" s="341">
        <f>'報告書（事業主控）'!AD20</f>
        <v>0</v>
      </c>
      <c r="AE20" s="342"/>
      <c r="AF20" s="342"/>
      <c r="AG20" s="277"/>
      <c r="AH20" s="341">
        <f>'報告書（事業主控）'!AH20</f>
        <v>0</v>
      </c>
      <c r="AI20" s="342"/>
      <c r="AJ20" s="342"/>
      <c r="AK20" s="300"/>
      <c r="AL20" s="341">
        <f>'報告書（事業主控）'!AL20</f>
        <v>0</v>
      </c>
      <c r="AM20" s="342"/>
      <c r="AN20" s="342"/>
      <c r="AO20" s="277"/>
      <c r="AP20" s="357">
        <f>'報告書（事業主控）'!AP20</f>
        <v>0</v>
      </c>
      <c r="AQ20" s="358"/>
      <c r="AR20" s="358"/>
      <c r="AS20" s="358"/>
      <c r="AT20" s="358"/>
      <c r="AU20" s="66"/>
      <c r="AX20" s="64"/>
      <c r="AY20" s="18"/>
      <c r="AZ20" s="80" t="s">
        <v>53</v>
      </c>
    </row>
    <row r="21" spans="2:52" ht="18" customHeight="1">
      <c r="B21" s="149"/>
      <c r="C21" s="150"/>
      <c r="D21" s="150"/>
      <c r="E21" s="150"/>
      <c r="F21" s="150"/>
      <c r="G21" s="150"/>
      <c r="H21" s="150"/>
      <c r="I21" s="151"/>
      <c r="J21" s="405">
        <f>'報告書（事業主控）'!J21</f>
        <v>0</v>
      </c>
      <c r="K21" s="406"/>
      <c r="L21" s="406"/>
      <c r="M21" s="406"/>
      <c r="N21" s="407"/>
      <c r="O21" s="364">
        <f>'報告書（事業主控）'!O21</f>
        <v>0</v>
      </c>
      <c r="P21" s="365"/>
      <c r="Q21" s="365"/>
      <c r="R21" s="365"/>
      <c r="S21" s="365"/>
      <c r="T21" s="365"/>
      <c r="U21" s="365"/>
      <c r="V21" s="365"/>
      <c r="W21" s="366"/>
      <c r="X21" s="408">
        <f>'報告書（事業主控）'!X21</f>
        <v>0</v>
      </c>
      <c r="Y21" s="309" t="s">
        <v>0</v>
      </c>
      <c r="Z21" s="409">
        <f>'報告書（事業主控）'!Z21</f>
        <v>0</v>
      </c>
      <c r="AA21" s="310" t="s">
        <v>1</v>
      </c>
      <c r="AB21" s="410">
        <f>'報告書（事業主控）'!AB21</f>
        <v>0</v>
      </c>
      <c r="AC21" s="312" t="s">
        <v>15</v>
      </c>
      <c r="AD21" s="343"/>
      <c r="AE21" s="344"/>
      <c r="AF21" s="344"/>
      <c r="AG21" s="299"/>
      <c r="AH21" s="343"/>
      <c r="AI21" s="344"/>
      <c r="AJ21" s="344"/>
      <c r="AK21" s="299"/>
      <c r="AL21" s="343"/>
      <c r="AM21" s="344"/>
      <c r="AN21" s="344"/>
      <c r="AO21" s="275"/>
      <c r="AP21" s="359"/>
      <c r="AQ21" s="360"/>
      <c r="AR21" s="360"/>
      <c r="AS21" s="360"/>
      <c r="AT21" s="360"/>
      <c r="AU21" s="65"/>
      <c r="AX21" s="64"/>
      <c r="AY21" s="18"/>
      <c r="AZ21" s="80" t="s">
        <v>54</v>
      </c>
    </row>
    <row r="22" spans="2:52" ht="18" customHeight="1">
      <c r="B22" s="146">
        <f>'報告書（事業主控）'!B22</f>
        <v>0</v>
      </c>
      <c r="C22" s="147"/>
      <c r="D22" s="147"/>
      <c r="E22" s="147"/>
      <c r="F22" s="147"/>
      <c r="G22" s="147"/>
      <c r="H22" s="147"/>
      <c r="I22" s="148"/>
      <c r="J22" s="370">
        <f>'報告書（事業主控）'!J22</f>
        <v>0</v>
      </c>
      <c r="K22" s="371"/>
      <c r="L22" s="371"/>
      <c r="M22" s="371"/>
      <c r="N22" s="372"/>
      <c r="O22" s="361">
        <f>'報告書（事業主控）'!O22</f>
        <v>0</v>
      </c>
      <c r="P22" s="362"/>
      <c r="Q22" s="362"/>
      <c r="R22" s="362"/>
      <c r="S22" s="362"/>
      <c r="T22" s="362"/>
      <c r="U22" s="362"/>
      <c r="V22" s="362"/>
      <c r="W22" s="363"/>
      <c r="X22" s="339">
        <f>'報告書（事業主控）'!X22</f>
        <v>0</v>
      </c>
      <c r="Y22" s="307" t="s">
        <v>0</v>
      </c>
      <c r="Z22" s="338">
        <f>'報告書（事業主控）'!Z22</f>
        <v>0</v>
      </c>
      <c r="AA22" s="308" t="s">
        <v>1</v>
      </c>
      <c r="AB22" s="335">
        <f>'報告書（事業主控）'!AB22</f>
        <v>0</v>
      </c>
      <c r="AC22" s="311" t="s">
        <v>14</v>
      </c>
      <c r="AD22" s="341">
        <f>'報告書（事業主控）'!AD22</f>
        <v>0</v>
      </c>
      <c r="AE22" s="342"/>
      <c r="AF22" s="342"/>
      <c r="AG22" s="277"/>
      <c r="AH22" s="341">
        <f>'報告書（事業主控）'!AH22</f>
        <v>0</v>
      </c>
      <c r="AI22" s="342"/>
      <c r="AJ22" s="342"/>
      <c r="AK22" s="300"/>
      <c r="AL22" s="341">
        <f>'報告書（事業主控）'!AL22</f>
        <v>0</v>
      </c>
      <c r="AM22" s="342"/>
      <c r="AN22" s="342"/>
      <c r="AO22" s="277"/>
      <c r="AP22" s="357">
        <f>'報告書（事業主控）'!AP22</f>
        <v>0</v>
      </c>
      <c r="AQ22" s="358"/>
      <c r="AR22" s="358"/>
      <c r="AS22" s="358"/>
      <c r="AT22" s="358"/>
      <c r="AU22" s="66"/>
      <c r="AX22" s="64"/>
      <c r="AY22" s="18"/>
      <c r="AZ22" s="80" t="s">
        <v>55</v>
      </c>
    </row>
    <row r="23" spans="2:52" ht="18" customHeight="1">
      <c r="B23" s="149"/>
      <c r="C23" s="150"/>
      <c r="D23" s="150"/>
      <c r="E23" s="150"/>
      <c r="F23" s="150"/>
      <c r="G23" s="150"/>
      <c r="H23" s="150"/>
      <c r="I23" s="151"/>
      <c r="J23" s="405">
        <f>'報告書（事業主控）'!J23</f>
        <v>0</v>
      </c>
      <c r="K23" s="406"/>
      <c r="L23" s="406"/>
      <c r="M23" s="406"/>
      <c r="N23" s="407"/>
      <c r="O23" s="364">
        <f>'報告書（事業主控）'!O23</f>
        <v>0</v>
      </c>
      <c r="P23" s="365"/>
      <c r="Q23" s="365"/>
      <c r="R23" s="365"/>
      <c r="S23" s="365"/>
      <c r="T23" s="365"/>
      <c r="U23" s="365"/>
      <c r="V23" s="365"/>
      <c r="W23" s="366"/>
      <c r="X23" s="408">
        <f>'報告書（事業主控）'!X23</f>
        <v>0</v>
      </c>
      <c r="Y23" s="309" t="s">
        <v>0</v>
      </c>
      <c r="Z23" s="409">
        <f>'報告書（事業主控）'!Z23</f>
        <v>0</v>
      </c>
      <c r="AA23" s="310" t="s">
        <v>1</v>
      </c>
      <c r="AB23" s="410">
        <f>'報告書（事業主控）'!AB23</f>
        <v>0</v>
      </c>
      <c r="AC23" s="312" t="s">
        <v>15</v>
      </c>
      <c r="AD23" s="343"/>
      <c r="AE23" s="344"/>
      <c r="AF23" s="344"/>
      <c r="AG23" s="299"/>
      <c r="AH23" s="343"/>
      <c r="AI23" s="344"/>
      <c r="AJ23" s="344"/>
      <c r="AK23" s="299"/>
      <c r="AL23" s="343"/>
      <c r="AM23" s="344"/>
      <c r="AN23" s="344"/>
      <c r="AO23" s="275"/>
      <c r="AP23" s="359"/>
      <c r="AQ23" s="360"/>
      <c r="AR23" s="360"/>
      <c r="AS23" s="360"/>
      <c r="AT23" s="360"/>
      <c r="AU23" s="65"/>
      <c r="AX23" s="64"/>
      <c r="AY23" s="18"/>
    </row>
    <row r="24" spans="2:52" ht="18" customHeight="1">
      <c r="B24" s="146">
        <f>'報告書（事業主控）'!B24</f>
        <v>0</v>
      </c>
      <c r="C24" s="147"/>
      <c r="D24" s="147"/>
      <c r="E24" s="147"/>
      <c r="F24" s="147"/>
      <c r="G24" s="147"/>
      <c r="H24" s="147"/>
      <c r="I24" s="148"/>
      <c r="J24" s="370">
        <f>'報告書（事業主控）'!J24</f>
        <v>0</v>
      </c>
      <c r="K24" s="371"/>
      <c r="L24" s="371"/>
      <c r="M24" s="371"/>
      <c r="N24" s="372"/>
      <c r="O24" s="361">
        <f>'報告書（事業主控）'!O24</f>
        <v>0</v>
      </c>
      <c r="P24" s="362"/>
      <c r="Q24" s="362"/>
      <c r="R24" s="362"/>
      <c r="S24" s="362"/>
      <c r="T24" s="362"/>
      <c r="U24" s="362"/>
      <c r="V24" s="362"/>
      <c r="W24" s="363"/>
      <c r="X24" s="339">
        <f>'報告書（事業主控）'!X24</f>
        <v>0</v>
      </c>
      <c r="Y24" s="307" t="s">
        <v>0</v>
      </c>
      <c r="Z24" s="338">
        <f>'報告書（事業主控）'!Z24</f>
        <v>0</v>
      </c>
      <c r="AA24" s="308" t="s">
        <v>1</v>
      </c>
      <c r="AB24" s="335">
        <f>'報告書（事業主控）'!AB24</f>
        <v>0</v>
      </c>
      <c r="AC24" s="311" t="s">
        <v>14</v>
      </c>
      <c r="AD24" s="341">
        <f>'報告書（事業主控）'!AD24</f>
        <v>0</v>
      </c>
      <c r="AE24" s="342"/>
      <c r="AF24" s="342"/>
      <c r="AG24" s="277"/>
      <c r="AH24" s="341">
        <f>'報告書（事業主控）'!AH24</f>
        <v>0</v>
      </c>
      <c r="AI24" s="342"/>
      <c r="AJ24" s="342"/>
      <c r="AK24" s="300"/>
      <c r="AL24" s="341">
        <f>'報告書（事業主控）'!AL24</f>
        <v>0</v>
      </c>
      <c r="AM24" s="342"/>
      <c r="AN24" s="342"/>
      <c r="AO24" s="277"/>
      <c r="AP24" s="357">
        <f>'報告書（事業主控）'!AP24</f>
        <v>0</v>
      </c>
      <c r="AQ24" s="358"/>
      <c r="AR24" s="358"/>
      <c r="AS24" s="358"/>
      <c r="AT24" s="358"/>
      <c r="AU24" s="66"/>
      <c r="AX24" s="64"/>
      <c r="AY24" s="18"/>
    </row>
    <row r="25" spans="2:52" ht="18" customHeight="1">
      <c r="B25" s="149"/>
      <c r="C25" s="150"/>
      <c r="D25" s="150"/>
      <c r="E25" s="150"/>
      <c r="F25" s="150"/>
      <c r="G25" s="150"/>
      <c r="H25" s="150"/>
      <c r="I25" s="151"/>
      <c r="J25" s="405">
        <f>'報告書（事業主控）'!J25</f>
        <v>0</v>
      </c>
      <c r="K25" s="406"/>
      <c r="L25" s="406"/>
      <c r="M25" s="406"/>
      <c r="N25" s="407"/>
      <c r="O25" s="364">
        <f>'報告書（事業主控）'!O25</f>
        <v>0</v>
      </c>
      <c r="P25" s="365"/>
      <c r="Q25" s="365"/>
      <c r="R25" s="365"/>
      <c r="S25" s="365"/>
      <c r="T25" s="365"/>
      <c r="U25" s="365"/>
      <c r="V25" s="365"/>
      <c r="W25" s="366"/>
      <c r="X25" s="408">
        <f>'報告書（事業主控）'!X25</f>
        <v>0</v>
      </c>
      <c r="Y25" s="309" t="s">
        <v>0</v>
      </c>
      <c r="Z25" s="409">
        <f>'報告書（事業主控）'!Z25</f>
        <v>0</v>
      </c>
      <c r="AA25" s="310" t="s">
        <v>1</v>
      </c>
      <c r="AB25" s="410">
        <f>'報告書（事業主控）'!AB25</f>
        <v>0</v>
      </c>
      <c r="AC25" s="312" t="s">
        <v>15</v>
      </c>
      <c r="AD25" s="343"/>
      <c r="AE25" s="344"/>
      <c r="AF25" s="344"/>
      <c r="AG25" s="299"/>
      <c r="AH25" s="343"/>
      <c r="AI25" s="344"/>
      <c r="AJ25" s="344"/>
      <c r="AK25" s="299"/>
      <c r="AL25" s="343"/>
      <c r="AM25" s="344"/>
      <c r="AN25" s="344"/>
      <c r="AO25" s="275"/>
      <c r="AP25" s="359"/>
      <c r="AQ25" s="360"/>
      <c r="AR25" s="360"/>
      <c r="AS25" s="360"/>
      <c r="AT25" s="360"/>
      <c r="AU25" s="65"/>
      <c r="AX25" s="64"/>
    </row>
    <row r="26" spans="2:52" ht="18" customHeight="1">
      <c r="B26" s="329" t="s">
        <v>87</v>
      </c>
      <c r="C26" s="330"/>
      <c r="D26" s="330"/>
      <c r="E26" s="330"/>
      <c r="F26" s="330"/>
      <c r="G26" s="330"/>
      <c r="H26" s="330"/>
      <c r="I26" s="330"/>
      <c r="J26" s="330"/>
      <c r="K26" s="330"/>
      <c r="L26" s="330"/>
      <c r="M26" s="330"/>
      <c r="N26" s="330"/>
      <c r="O26" s="330"/>
      <c r="P26" s="330"/>
      <c r="Q26" s="330"/>
      <c r="R26" s="330"/>
      <c r="S26" s="330"/>
      <c r="T26" s="330"/>
      <c r="U26" s="330"/>
      <c r="V26" s="330"/>
      <c r="W26" s="331"/>
      <c r="X26" s="313" t="s">
        <v>85</v>
      </c>
      <c r="Y26" s="314"/>
      <c r="Z26" s="314"/>
      <c r="AA26" s="314"/>
      <c r="AB26" s="314"/>
      <c r="AC26" s="315"/>
      <c r="AD26" s="341">
        <f>'報告書（事業主控）'!AD26</f>
        <v>0</v>
      </c>
      <c r="AE26" s="342"/>
      <c r="AF26" s="342"/>
      <c r="AG26" s="277"/>
      <c r="AH26" s="341">
        <f>'報告書（事業主控）'!AH26</f>
        <v>0</v>
      </c>
      <c r="AI26" s="342"/>
      <c r="AJ26" s="342"/>
      <c r="AK26" s="277"/>
      <c r="AL26" s="341">
        <f>'報告書（事業主控）'!AL26</f>
        <v>0</v>
      </c>
      <c r="AM26" s="342"/>
      <c r="AN26" s="342"/>
      <c r="AO26" s="300"/>
      <c r="AP26" s="357">
        <f>'報告書（事業主控）'!AP26</f>
        <v>0</v>
      </c>
      <c r="AQ26" s="358"/>
      <c r="AR26" s="358"/>
      <c r="AS26" s="358"/>
      <c r="AT26" s="358"/>
      <c r="AU26" s="66"/>
      <c r="AX26" s="64"/>
    </row>
    <row r="27" spans="2:52" ht="18" customHeight="1">
      <c r="B27" s="332"/>
      <c r="C27" s="332"/>
      <c r="D27" s="332"/>
      <c r="E27" s="332"/>
      <c r="F27" s="332"/>
      <c r="G27" s="332"/>
      <c r="H27" s="332"/>
      <c r="I27" s="332"/>
      <c r="J27" s="332"/>
      <c r="K27" s="332"/>
      <c r="L27" s="332"/>
      <c r="M27" s="332"/>
      <c r="N27" s="332"/>
      <c r="O27" s="332"/>
      <c r="P27" s="332"/>
      <c r="Q27" s="332"/>
      <c r="R27" s="332"/>
      <c r="S27" s="332"/>
      <c r="T27" s="332"/>
      <c r="U27" s="332"/>
      <c r="V27" s="332"/>
      <c r="W27" s="333"/>
      <c r="X27" s="316"/>
      <c r="Y27" s="317"/>
      <c r="Z27" s="317"/>
      <c r="AA27" s="317"/>
      <c r="AB27" s="317"/>
      <c r="AC27" s="318"/>
      <c r="AD27" s="343"/>
      <c r="AE27" s="344"/>
      <c r="AF27" s="344"/>
      <c r="AG27" s="299"/>
      <c r="AH27" s="343"/>
      <c r="AI27" s="344"/>
      <c r="AJ27" s="344"/>
      <c r="AK27" s="299"/>
      <c r="AL27" s="343"/>
      <c r="AM27" s="344"/>
      <c r="AN27" s="344"/>
      <c r="AO27" s="334"/>
      <c r="AP27" s="359"/>
      <c r="AQ27" s="360"/>
      <c r="AR27" s="360"/>
      <c r="AS27" s="360"/>
      <c r="AT27" s="360"/>
      <c r="AU27" s="65"/>
      <c r="AW27" s="69"/>
      <c r="AX27" s="64"/>
    </row>
    <row r="28" spans="2:52" ht="15.75" customHeight="1">
      <c r="D28" s="57"/>
      <c r="AP28" s="247"/>
      <c r="AQ28" s="247"/>
      <c r="AR28" s="247"/>
      <c r="AS28" s="247"/>
      <c r="AT28" s="247"/>
    </row>
    <row r="29" spans="2:52" ht="15" customHeight="1">
      <c r="AI29" s="70"/>
      <c r="AK29" s="71" t="s">
        <v>25</v>
      </c>
      <c r="AL29" s="248"/>
      <c r="AM29" s="248"/>
      <c r="AN29" s="248"/>
      <c r="AO29" s="127" t="s">
        <v>26</v>
      </c>
      <c r="AP29" s="127"/>
      <c r="AQ29" s="197"/>
      <c r="AR29" s="197"/>
      <c r="AS29" s="197"/>
      <c r="AT29" s="197"/>
      <c r="AU29" s="56" t="s">
        <v>27</v>
      </c>
    </row>
    <row r="30" spans="2:52" ht="15" customHeight="1">
      <c r="D30" s="198"/>
      <c r="E30" s="198"/>
      <c r="F30" s="72" t="s">
        <v>0</v>
      </c>
      <c r="G30" s="198"/>
      <c r="H30" s="198"/>
      <c r="I30" s="72" t="s">
        <v>1</v>
      </c>
      <c r="J30" s="198"/>
      <c r="K30" s="198"/>
      <c r="L30" s="72" t="s">
        <v>16</v>
      </c>
      <c r="AI30" s="73"/>
      <c r="AK30" s="71" t="s">
        <v>28</v>
      </c>
      <c r="AL30" s="197"/>
      <c r="AM30" s="197"/>
      <c r="AN30" s="56" t="s">
        <v>26</v>
      </c>
      <c r="AO30" s="197"/>
      <c r="AP30" s="197"/>
      <c r="AQ30" s="56" t="s">
        <v>26</v>
      </c>
      <c r="AR30" s="197"/>
      <c r="AS30" s="197"/>
      <c r="AT30" s="197"/>
      <c r="AU30" s="56" t="s">
        <v>27</v>
      </c>
    </row>
    <row r="31" spans="2:52" ht="18" customHeight="1">
      <c r="D31" s="70"/>
      <c r="E31" s="70"/>
      <c r="F31" s="70"/>
      <c r="G31" s="70"/>
      <c r="AC31" s="244" t="s">
        <v>17</v>
      </c>
      <c r="AD31" s="244"/>
      <c r="AE31" s="246"/>
      <c r="AF31" s="246"/>
      <c r="AG31" s="246"/>
      <c r="AH31" s="246"/>
      <c r="AI31" s="246"/>
      <c r="AJ31" s="246"/>
      <c r="AK31" s="246"/>
      <c r="AL31" s="246"/>
      <c r="AM31" s="246"/>
      <c r="AN31" s="246"/>
      <c r="AO31" s="246"/>
      <c r="AP31" s="246"/>
      <c r="AQ31" s="246"/>
      <c r="AR31" s="246"/>
      <c r="AS31" s="246"/>
      <c r="AT31" s="246"/>
      <c r="AU31" s="246"/>
    </row>
    <row r="32" spans="2:52" ht="15" customHeight="1">
      <c r="D32" s="70"/>
      <c r="E32" s="70"/>
      <c r="F32" s="70"/>
      <c r="G32" s="70"/>
      <c r="H32" s="74"/>
      <c r="Z32" s="245" t="s">
        <v>18</v>
      </c>
      <c r="AA32" s="245"/>
      <c r="AB32" s="245"/>
      <c r="AC32" s="57"/>
      <c r="AD32" s="57"/>
      <c r="AE32" s="212"/>
      <c r="AF32" s="212"/>
      <c r="AG32" s="212"/>
      <c r="AH32" s="212"/>
      <c r="AI32" s="212"/>
      <c r="AJ32" s="212"/>
      <c r="AK32" s="212"/>
      <c r="AL32" s="212"/>
      <c r="AM32" s="212"/>
      <c r="AN32" s="212"/>
      <c r="AO32" s="212"/>
      <c r="AP32" s="212"/>
      <c r="AU32" s="53"/>
    </row>
    <row r="33" spans="2:47" ht="15" customHeight="1">
      <c r="D33" s="198" t="s">
        <v>76</v>
      </c>
      <c r="E33" s="198"/>
      <c r="F33" s="198"/>
      <c r="G33" s="198"/>
      <c r="H33" s="72" t="s">
        <v>19</v>
      </c>
      <c r="I33" s="72"/>
      <c r="J33" s="72"/>
      <c r="K33" s="72"/>
      <c r="L33" s="72"/>
      <c r="M33" s="72"/>
      <c r="N33" s="72"/>
      <c r="O33" s="72"/>
      <c r="P33" s="72"/>
      <c r="Q33" s="72"/>
      <c r="R33" s="75"/>
      <c r="S33" s="72"/>
      <c r="AA33" s="70"/>
      <c r="AB33" s="70"/>
      <c r="AC33" s="244" t="s">
        <v>20</v>
      </c>
      <c r="AD33" s="244"/>
      <c r="AE33" s="211"/>
      <c r="AF33" s="211"/>
      <c r="AG33" s="211"/>
      <c r="AH33" s="211"/>
      <c r="AI33" s="211"/>
      <c r="AJ33" s="211"/>
      <c r="AK33" s="211"/>
      <c r="AL33" s="211"/>
      <c r="AM33" s="211"/>
      <c r="AN33" s="211"/>
      <c r="AO33" s="211"/>
      <c r="AP33" s="211"/>
      <c r="AQ33" s="54"/>
      <c r="AR33" s="54"/>
      <c r="AS33" s="54"/>
      <c r="AT33" s="54"/>
      <c r="AU33" s="55"/>
    </row>
    <row r="34" spans="2:47" ht="15" customHeight="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4"/>
      <c r="AF34" s="3" t="s">
        <v>31</v>
      </c>
      <c r="AG34" s="1"/>
      <c r="AH34" s="1"/>
      <c r="AI34" s="1"/>
      <c r="AJ34" s="1"/>
      <c r="AK34" s="1"/>
      <c r="AL34" s="1"/>
      <c r="AM34" s="1"/>
      <c r="AN34" s="1"/>
      <c r="AO34" s="1"/>
      <c r="AP34" s="1"/>
      <c r="AQ34" s="1"/>
      <c r="AR34" s="1"/>
      <c r="AS34" s="1"/>
      <c r="AT34" s="1"/>
      <c r="AU34" s="1"/>
    </row>
    <row r="35" spans="2:47" ht="15.95" customHeight="1">
      <c r="B35" s="1"/>
      <c r="C35" s="1"/>
      <c r="E35" s="12"/>
      <c r="F35" s="4"/>
      <c r="G35" s="4"/>
      <c r="H35" s="4"/>
      <c r="I35" s="4"/>
      <c r="J35" s="4"/>
      <c r="K35" s="4"/>
      <c r="L35" s="4"/>
      <c r="M35" s="4"/>
      <c r="N35" s="4"/>
      <c r="O35" s="4"/>
      <c r="P35" s="4"/>
      <c r="Q35" s="4"/>
      <c r="R35" s="4"/>
      <c r="S35" s="4"/>
      <c r="T35" s="4"/>
      <c r="U35" s="4"/>
      <c r="V35" s="4"/>
      <c r="W35" s="4"/>
      <c r="X35" s="4"/>
      <c r="Y35" s="4"/>
      <c r="Z35" s="4"/>
      <c r="AA35" s="1"/>
      <c r="AB35" s="1"/>
      <c r="AC35" s="205" t="s">
        <v>22</v>
      </c>
      <c r="AD35" s="206"/>
      <c r="AE35" s="199" t="s">
        <v>34</v>
      </c>
      <c r="AF35" s="200"/>
      <c r="AG35" s="200"/>
      <c r="AH35" s="200"/>
      <c r="AI35" s="200"/>
      <c r="AJ35" s="201"/>
      <c r="AK35" s="13"/>
      <c r="AL35" s="249" t="s">
        <v>32</v>
      </c>
      <c r="AM35" s="249"/>
      <c r="AN35" s="249"/>
      <c r="AO35" s="249"/>
      <c r="AP35" s="249"/>
      <c r="AQ35" s="14"/>
      <c r="AR35" s="238" t="s">
        <v>35</v>
      </c>
      <c r="AS35" s="239"/>
      <c r="AT35" s="239"/>
      <c r="AU35" s="240"/>
    </row>
    <row r="36" spans="2:47" ht="15.95" customHeight="1">
      <c r="B36" s="1"/>
      <c r="C36" s="1"/>
      <c r="D36" s="15"/>
      <c r="E36" s="12"/>
      <c r="F36" s="4"/>
      <c r="G36" s="4"/>
      <c r="H36" s="4"/>
      <c r="I36" s="4"/>
      <c r="J36" s="4"/>
      <c r="K36" s="4"/>
      <c r="L36" s="4"/>
      <c r="M36" s="4"/>
      <c r="N36" s="4"/>
      <c r="O36" s="4"/>
      <c r="P36" s="4"/>
      <c r="Q36" s="4"/>
      <c r="R36" s="4"/>
      <c r="S36" s="4"/>
      <c r="T36" s="4"/>
      <c r="U36" s="4"/>
      <c r="V36" s="4"/>
      <c r="W36" s="4"/>
      <c r="X36" s="4"/>
      <c r="Y36" s="4"/>
      <c r="Z36" s="4"/>
      <c r="AA36" s="1"/>
      <c r="AB36" s="1"/>
      <c r="AC36" s="207"/>
      <c r="AD36" s="208"/>
      <c r="AE36" s="202"/>
      <c r="AF36" s="203"/>
      <c r="AG36" s="203"/>
      <c r="AH36" s="203"/>
      <c r="AI36" s="203"/>
      <c r="AJ36" s="204"/>
      <c r="AK36" s="3"/>
      <c r="AL36" s="250"/>
      <c r="AM36" s="250"/>
      <c r="AN36" s="250"/>
      <c r="AO36" s="250"/>
      <c r="AP36" s="250"/>
      <c r="AQ36" s="16"/>
      <c r="AR36" s="241"/>
      <c r="AS36" s="242"/>
      <c r="AT36" s="242"/>
      <c r="AU36" s="243"/>
    </row>
    <row r="37" spans="2:47" ht="15.95" customHeight="1">
      <c r="B37" s="1"/>
      <c r="C37" s="1"/>
      <c r="D37" s="12" t="s">
        <v>21</v>
      </c>
      <c r="E37" s="12"/>
      <c r="F37" s="4"/>
      <c r="G37" s="4"/>
      <c r="H37" s="4"/>
      <c r="I37" s="4"/>
      <c r="J37" s="4"/>
      <c r="K37" s="4"/>
      <c r="L37" s="4"/>
      <c r="M37" s="4"/>
      <c r="N37" s="4"/>
      <c r="O37" s="4"/>
      <c r="P37" s="4"/>
      <c r="Q37" s="4"/>
      <c r="R37" s="4"/>
      <c r="S37" s="4"/>
      <c r="T37" s="4"/>
      <c r="U37" s="4"/>
      <c r="V37" s="4"/>
      <c r="W37" s="4"/>
      <c r="X37" s="4"/>
      <c r="Y37" s="4"/>
      <c r="Z37" s="4"/>
      <c r="AA37" s="1"/>
      <c r="AB37" s="1"/>
      <c r="AC37" s="207"/>
      <c r="AD37" s="208"/>
      <c r="AE37" s="213"/>
      <c r="AF37" s="214"/>
      <c r="AG37" s="214"/>
      <c r="AH37" s="214"/>
      <c r="AI37" s="214"/>
      <c r="AJ37" s="215"/>
      <c r="AK37" s="234"/>
      <c r="AL37" s="235"/>
      <c r="AM37" s="235"/>
      <c r="AN37" s="235"/>
      <c r="AO37" s="235"/>
      <c r="AP37" s="235"/>
      <c r="AQ37" s="251" t="s">
        <v>33</v>
      </c>
      <c r="AR37" s="253"/>
      <c r="AS37" s="254"/>
      <c r="AT37" s="254"/>
      <c r="AU37" s="255"/>
    </row>
    <row r="38" spans="2:47" ht="15.95" customHeight="1">
      <c r="B38" s="1"/>
      <c r="C38" s="1"/>
      <c r="D38" s="15"/>
      <c r="E38" s="12" t="s">
        <v>23</v>
      </c>
      <c r="F38" s="4"/>
      <c r="G38" s="4"/>
      <c r="H38" s="4"/>
      <c r="I38" s="4"/>
      <c r="J38" s="4"/>
      <c r="K38" s="4"/>
      <c r="L38" s="4"/>
      <c r="M38" s="4"/>
      <c r="N38" s="4"/>
      <c r="O38" s="4"/>
      <c r="P38" s="4"/>
      <c r="Q38" s="4"/>
      <c r="R38" s="4"/>
      <c r="S38" s="4"/>
      <c r="T38" s="4"/>
      <c r="U38" s="4"/>
      <c r="V38" s="4"/>
      <c r="W38" s="4"/>
      <c r="X38" s="4"/>
      <c r="Y38" s="4"/>
      <c r="Z38" s="4"/>
      <c r="AA38" s="1"/>
      <c r="AB38" s="1"/>
      <c r="AC38" s="209"/>
      <c r="AD38" s="210"/>
      <c r="AE38" s="216"/>
      <c r="AF38" s="217"/>
      <c r="AG38" s="217"/>
      <c r="AH38" s="217"/>
      <c r="AI38" s="217"/>
      <c r="AJ38" s="218"/>
      <c r="AK38" s="236"/>
      <c r="AL38" s="237"/>
      <c r="AM38" s="237"/>
      <c r="AN38" s="237"/>
      <c r="AO38" s="237"/>
      <c r="AP38" s="237"/>
      <c r="AQ38" s="252"/>
      <c r="AR38" s="256"/>
      <c r="AS38" s="257"/>
      <c r="AT38" s="257"/>
      <c r="AU38" s="258"/>
    </row>
    <row r="39" spans="2:47" ht="9" customHeight="1">
      <c r="B39" s="1"/>
      <c r="C39" s="1"/>
      <c r="D39" s="15"/>
      <c r="E39" s="12"/>
      <c r="F39" s="4"/>
      <c r="G39" s="4"/>
      <c r="H39" s="4"/>
      <c r="I39" s="4"/>
      <c r="J39" s="4"/>
      <c r="K39" s="4"/>
      <c r="L39" s="4"/>
      <c r="M39" s="4"/>
      <c r="N39" s="4"/>
      <c r="O39" s="4"/>
      <c r="P39" s="4"/>
      <c r="Q39" s="4"/>
      <c r="R39" s="4"/>
      <c r="S39" s="4"/>
      <c r="T39" s="4"/>
      <c r="U39" s="4"/>
      <c r="V39" s="4"/>
      <c r="W39" s="4"/>
      <c r="X39" s="4"/>
      <c r="Y39" s="4"/>
      <c r="Z39" s="4"/>
      <c r="AA39" s="1"/>
      <c r="AB39" s="1"/>
      <c r="AC39" s="17"/>
      <c r="AD39" s="17"/>
      <c r="AE39" s="18"/>
      <c r="AF39" s="18"/>
      <c r="AG39" s="18"/>
      <c r="AH39" s="18"/>
      <c r="AI39" s="18"/>
      <c r="AJ39" s="18"/>
      <c r="AK39" s="18"/>
      <c r="AL39" s="18"/>
      <c r="AM39" s="18"/>
      <c r="AN39" s="18"/>
      <c r="AO39" s="18"/>
      <c r="AP39" s="18"/>
      <c r="AQ39" s="2"/>
      <c r="AR39" s="18"/>
      <c r="AS39" s="19"/>
      <c r="AT39" s="19"/>
      <c r="AU39" s="19"/>
    </row>
    <row r="40" spans="2:47" ht="9" customHeight="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20"/>
      <c r="AT40" s="20"/>
      <c r="AU40" s="20"/>
    </row>
    <row r="41" spans="2:47" ht="7.5" customHeight="1">
      <c r="B41" s="1"/>
      <c r="C41" s="1"/>
      <c r="D41" s="1"/>
      <c r="E41" s="1"/>
      <c r="F41" s="1"/>
      <c r="G41" s="1"/>
      <c r="H41" s="1"/>
      <c r="I41" s="1"/>
      <c r="J41" s="1"/>
      <c r="K41" s="1"/>
      <c r="L41" s="1"/>
      <c r="M41" s="1"/>
      <c r="N41" s="1"/>
      <c r="O41" s="1"/>
      <c r="P41" s="1"/>
      <c r="Q41" s="1"/>
      <c r="R41" s="1"/>
      <c r="S41" s="1"/>
      <c r="T41" s="1"/>
      <c r="U41" s="1"/>
      <c r="V41" s="1"/>
      <c r="W41" s="1"/>
      <c r="X41" s="1"/>
      <c r="Y41" s="1"/>
      <c r="Z41" s="3"/>
      <c r="AA41" s="3"/>
      <c r="AB41" s="1"/>
      <c r="AC41" s="1"/>
      <c r="AD41" s="1"/>
      <c r="AE41" s="1"/>
      <c r="AF41" s="1"/>
      <c r="AG41" s="1"/>
      <c r="AH41" s="1"/>
      <c r="AI41" s="1"/>
      <c r="AJ41" s="1"/>
      <c r="AK41" s="1"/>
      <c r="AL41" s="1"/>
      <c r="AM41" s="1"/>
      <c r="AN41" s="1"/>
      <c r="AO41" s="1"/>
      <c r="AP41" s="1"/>
      <c r="AQ41" s="1"/>
      <c r="AR41" s="1"/>
      <c r="AS41" s="1"/>
      <c r="AT41" s="1"/>
      <c r="AU41" s="1"/>
    </row>
    <row r="42" spans="2:47" ht="10.5" customHeight="1">
      <c r="B42" s="1"/>
      <c r="C42" s="1"/>
      <c r="D42" s="1"/>
      <c r="E42" s="1"/>
      <c r="F42" s="1"/>
      <c r="G42" s="1"/>
      <c r="H42" s="1"/>
      <c r="I42" s="1"/>
      <c r="J42" s="1"/>
      <c r="K42" s="1"/>
      <c r="L42" s="1"/>
      <c r="M42" s="1"/>
      <c r="N42" s="1"/>
      <c r="O42" s="1"/>
      <c r="P42" s="1"/>
      <c r="Q42" s="1"/>
      <c r="R42" s="1"/>
      <c r="S42" s="1"/>
      <c r="T42" s="1"/>
      <c r="U42" s="1"/>
      <c r="V42" s="1"/>
      <c r="W42" s="1"/>
      <c r="X42" s="1"/>
      <c r="Y42" s="1"/>
      <c r="Z42" s="3"/>
      <c r="AA42" s="3"/>
      <c r="AB42" s="1"/>
      <c r="AC42" s="1"/>
      <c r="AD42" s="1"/>
      <c r="AE42" s="1"/>
      <c r="AF42" s="1"/>
      <c r="AG42" s="1"/>
      <c r="AH42" s="1"/>
      <c r="AI42" s="1"/>
      <c r="AJ42" s="1"/>
      <c r="AK42" s="1"/>
      <c r="AL42" s="1"/>
      <c r="AM42" s="1"/>
      <c r="AN42" s="1"/>
      <c r="AO42" s="1"/>
      <c r="AP42" s="1"/>
      <c r="AQ42" s="1"/>
      <c r="AR42" s="1"/>
      <c r="AS42" s="1"/>
      <c r="AT42" s="1"/>
      <c r="AU42" s="1"/>
    </row>
    <row r="43" spans="2:47" ht="5.25" customHeight="1">
      <c r="B43" s="1"/>
      <c r="C43" s="1"/>
      <c r="D43" s="1"/>
      <c r="E43" s="1"/>
      <c r="F43" s="1"/>
      <c r="G43" s="1"/>
      <c r="H43" s="1"/>
      <c r="I43" s="1"/>
      <c r="J43" s="1"/>
      <c r="K43" s="1"/>
      <c r="L43" s="1"/>
      <c r="M43" s="1"/>
      <c r="N43" s="1"/>
      <c r="O43" s="1"/>
      <c r="P43" s="1"/>
      <c r="Q43" s="1"/>
      <c r="R43" s="1"/>
      <c r="S43" s="1"/>
      <c r="T43" s="1"/>
      <c r="U43" s="1"/>
      <c r="V43" s="1"/>
      <c r="W43" s="1"/>
      <c r="X43" s="1"/>
      <c r="Y43" s="1"/>
      <c r="Z43" s="3"/>
      <c r="AA43" s="3"/>
      <c r="AB43" s="1"/>
      <c r="AC43" s="1"/>
      <c r="AD43" s="1"/>
      <c r="AE43" s="1"/>
      <c r="AF43" s="1"/>
      <c r="AG43" s="1"/>
      <c r="AH43" s="1"/>
      <c r="AI43" s="1"/>
      <c r="AJ43" s="1"/>
      <c r="AK43" s="1"/>
      <c r="AL43" s="1"/>
      <c r="AM43" s="1"/>
      <c r="AN43" s="1"/>
      <c r="AO43" s="1"/>
      <c r="AP43" s="1"/>
      <c r="AQ43" s="1"/>
      <c r="AR43" s="1"/>
      <c r="AS43" s="1"/>
      <c r="AT43" s="1"/>
      <c r="AU43" s="1"/>
    </row>
    <row r="44" spans="2:47" ht="5.25" customHeight="1">
      <c r="B44" s="1"/>
      <c r="C44" s="1"/>
      <c r="D44" s="1"/>
      <c r="E44" s="1"/>
      <c r="F44" s="1"/>
      <c r="G44" s="1"/>
      <c r="H44" s="1"/>
      <c r="I44" s="1"/>
      <c r="J44" s="1"/>
      <c r="K44" s="1"/>
      <c r="L44" s="1"/>
      <c r="M44" s="1"/>
      <c r="N44" s="1"/>
      <c r="O44" s="1"/>
      <c r="P44" s="1"/>
      <c r="Q44" s="1"/>
      <c r="R44" s="1"/>
      <c r="S44" s="1"/>
      <c r="T44" s="1"/>
      <c r="U44" s="1"/>
      <c r="V44" s="1"/>
      <c r="W44" s="1"/>
      <c r="X44" s="1"/>
      <c r="Y44" s="1"/>
      <c r="Z44" s="3"/>
      <c r="AA44" s="3"/>
      <c r="AB44" s="1"/>
      <c r="AC44" s="1"/>
      <c r="AD44" s="1"/>
      <c r="AE44" s="1"/>
      <c r="AF44" s="1"/>
      <c r="AG44" s="1"/>
      <c r="AH44" s="1"/>
      <c r="AI44" s="1"/>
      <c r="AJ44" s="1"/>
      <c r="AK44" s="1"/>
      <c r="AL44" s="1"/>
      <c r="AM44" s="1"/>
      <c r="AN44" s="1"/>
      <c r="AO44" s="1"/>
      <c r="AP44" s="1"/>
      <c r="AQ44" s="1"/>
      <c r="AR44" s="1"/>
      <c r="AS44" s="1"/>
      <c r="AT44" s="1"/>
      <c r="AU44" s="1"/>
    </row>
    <row r="45" spans="2:47" ht="5.25" customHeight="1">
      <c r="B45" s="1"/>
      <c r="C45" s="1"/>
      <c r="D45" s="1"/>
      <c r="E45" s="1"/>
      <c r="F45" s="1"/>
      <c r="G45" s="1"/>
      <c r="H45" s="1"/>
      <c r="I45" s="1"/>
      <c r="J45" s="1"/>
      <c r="K45" s="1"/>
      <c r="L45" s="1"/>
      <c r="M45" s="1"/>
      <c r="N45" s="1"/>
      <c r="O45" s="1"/>
      <c r="P45" s="1"/>
      <c r="Q45" s="1"/>
      <c r="R45" s="1"/>
      <c r="S45" s="1"/>
      <c r="T45" s="1"/>
      <c r="U45" s="1"/>
      <c r="V45" s="1"/>
      <c r="W45" s="1"/>
      <c r="X45" s="1"/>
      <c r="Y45" s="1"/>
      <c r="Z45" s="3"/>
      <c r="AA45" s="3"/>
      <c r="AB45" s="1"/>
      <c r="AC45" s="1"/>
      <c r="AD45" s="1"/>
      <c r="AE45" s="1"/>
      <c r="AF45" s="1"/>
      <c r="AG45" s="1"/>
      <c r="AH45" s="1"/>
      <c r="AI45" s="1"/>
      <c r="AJ45" s="1"/>
      <c r="AK45" s="1"/>
      <c r="AL45" s="1"/>
      <c r="AM45" s="1"/>
      <c r="AN45" s="1"/>
      <c r="AO45" s="1"/>
      <c r="AP45" s="1"/>
      <c r="AQ45" s="1"/>
      <c r="AR45" s="1"/>
      <c r="AS45" s="1"/>
      <c r="AT45" s="1"/>
      <c r="AU45" s="1"/>
    </row>
    <row r="46" spans="2:47" ht="5.25" customHeight="1" thickBot="1">
      <c r="B46" s="1"/>
      <c r="C46" s="1"/>
      <c r="D46" s="1"/>
      <c r="E46" s="1"/>
      <c r="F46" s="1"/>
      <c r="G46" s="1"/>
      <c r="H46" s="1"/>
      <c r="I46" s="1"/>
      <c r="J46" s="1"/>
      <c r="K46" s="1"/>
      <c r="L46" s="1"/>
      <c r="M46" s="1"/>
      <c r="N46" s="1"/>
      <c r="O46" s="1"/>
      <c r="P46" s="1"/>
      <c r="Q46" s="1"/>
      <c r="R46" s="1"/>
      <c r="S46" s="1"/>
      <c r="T46" s="1"/>
      <c r="U46" s="1"/>
      <c r="V46" s="1"/>
      <c r="W46" s="1"/>
      <c r="X46" s="1"/>
      <c r="Y46" s="1"/>
      <c r="Z46" s="3"/>
      <c r="AA46" s="3"/>
      <c r="AB46" s="1"/>
      <c r="AC46" s="1"/>
      <c r="AD46" s="1"/>
      <c r="AE46" s="1"/>
      <c r="AF46" s="1"/>
      <c r="AG46" s="1"/>
      <c r="AH46" s="1"/>
      <c r="AI46" s="1"/>
      <c r="AJ46" s="1"/>
      <c r="AK46" s="1"/>
      <c r="AL46" s="1"/>
      <c r="AM46" s="1"/>
      <c r="AN46" s="1"/>
      <c r="AO46" s="1"/>
      <c r="AP46" s="1"/>
      <c r="AQ46" s="1"/>
      <c r="AR46" s="1"/>
      <c r="AS46" s="1"/>
      <c r="AT46" s="1"/>
      <c r="AU46" s="1"/>
    </row>
    <row r="47" spans="2:47" ht="17.25" customHeight="1" thickBot="1">
      <c r="B47" s="4" t="s">
        <v>88</v>
      </c>
      <c r="C47" s="1"/>
      <c r="D47" s="1"/>
      <c r="E47" s="1"/>
      <c r="F47" s="1"/>
      <c r="G47" s="1"/>
      <c r="H47" s="1"/>
      <c r="I47" s="1"/>
      <c r="J47" s="1"/>
      <c r="K47" s="1"/>
      <c r="L47" s="1"/>
      <c r="M47" s="1"/>
      <c r="N47" s="1"/>
      <c r="O47" s="1"/>
      <c r="P47" s="1"/>
      <c r="Q47" s="1"/>
      <c r="R47" s="1"/>
      <c r="S47" s="5"/>
      <c r="T47" s="5"/>
      <c r="U47" s="5"/>
      <c r="V47" s="5"/>
      <c r="W47" s="5"/>
      <c r="X47" s="5"/>
      <c r="Y47" s="5"/>
      <c r="Z47" s="1"/>
      <c r="AA47" s="1"/>
      <c r="AB47" s="1"/>
      <c r="AC47" s="1"/>
      <c r="AD47" s="1"/>
      <c r="AE47" s="1"/>
      <c r="AF47" s="1"/>
      <c r="AG47" s="1"/>
      <c r="AH47" s="1"/>
      <c r="AI47" s="1"/>
      <c r="AJ47" s="1"/>
      <c r="AK47" s="1"/>
      <c r="AL47" s="1"/>
      <c r="AM47" s="1"/>
      <c r="AN47" s="6"/>
      <c r="AO47" s="6"/>
      <c r="AP47" s="6"/>
      <c r="AQ47" s="111" t="s">
        <v>77</v>
      </c>
      <c r="AR47" s="112"/>
      <c r="AS47" s="112"/>
      <c r="AT47" s="113"/>
      <c r="AU47" s="1"/>
    </row>
    <row r="48" spans="2:47" ht="12.75" customHeight="1">
      <c r="B48" s="1"/>
      <c r="C48" s="1"/>
      <c r="D48" s="1"/>
      <c r="E48" s="1"/>
      <c r="F48" s="1"/>
      <c r="G48" s="1"/>
      <c r="H48" s="1"/>
      <c r="I48" s="1"/>
      <c r="J48" s="1"/>
      <c r="K48" s="1"/>
      <c r="L48" s="1"/>
      <c r="M48" s="7"/>
      <c r="N48" s="7"/>
      <c r="O48" s="7"/>
      <c r="P48" s="7"/>
      <c r="Q48" s="7"/>
      <c r="R48" s="7"/>
      <c r="S48" s="7"/>
      <c r="T48" s="8"/>
      <c r="U48" s="8"/>
      <c r="V48" s="8"/>
      <c r="W48" s="8"/>
      <c r="X48" s="8"/>
      <c r="Y48" s="8"/>
      <c r="Z48" s="8"/>
      <c r="AA48" s="8"/>
      <c r="AB48" s="8"/>
      <c r="AC48" s="7"/>
      <c r="AD48" s="7"/>
      <c r="AE48" s="7"/>
      <c r="AF48" s="1"/>
      <c r="AG48" s="1"/>
      <c r="AH48" s="1"/>
      <c r="AI48" s="1"/>
      <c r="AJ48" s="1"/>
      <c r="AK48" s="1"/>
      <c r="AL48" s="1"/>
      <c r="AM48" s="1"/>
      <c r="AN48" s="6"/>
      <c r="AO48" s="6"/>
      <c r="AP48" s="116"/>
      <c r="AQ48" s="116"/>
      <c r="AR48" s="1"/>
      <c r="AS48" s="1"/>
      <c r="AT48" s="1"/>
      <c r="AU48" s="1"/>
    </row>
    <row r="49" spans="1:53" ht="12.75" customHeight="1">
      <c r="B49" s="1"/>
      <c r="C49" s="1"/>
      <c r="D49" s="1"/>
      <c r="E49" s="1"/>
      <c r="F49" s="1"/>
      <c r="G49" s="1"/>
      <c r="H49" s="1"/>
      <c r="I49" s="1"/>
      <c r="J49" s="1"/>
      <c r="K49" s="1"/>
      <c r="L49" s="1"/>
      <c r="M49" s="7"/>
      <c r="N49" s="7"/>
      <c r="O49" s="7"/>
      <c r="P49" s="7"/>
      <c r="Q49" s="7"/>
      <c r="R49" s="7"/>
      <c r="S49" s="7"/>
      <c r="T49" s="8"/>
      <c r="U49" s="8"/>
      <c r="V49" s="8"/>
      <c r="W49" s="8"/>
      <c r="X49" s="8"/>
      <c r="Y49" s="8"/>
      <c r="Z49" s="8"/>
      <c r="AA49" s="8"/>
      <c r="AB49" s="8"/>
      <c r="AC49" s="7"/>
      <c r="AD49" s="7"/>
      <c r="AE49" s="7"/>
      <c r="AF49" s="1"/>
      <c r="AG49" s="1"/>
      <c r="AH49" s="1"/>
      <c r="AI49" s="1"/>
      <c r="AJ49" s="1"/>
      <c r="AK49" s="1"/>
      <c r="AL49" s="1"/>
      <c r="AM49" s="1"/>
      <c r="AN49" s="6"/>
      <c r="AO49" s="6"/>
      <c r="AP49" s="116"/>
      <c r="AQ49" s="116"/>
      <c r="AR49" s="1"/>
      <c r="AS49" s="1"/>
      <c r="AT49" s="1"/>
      <c r="AU49" s="1"/>
    </row>
    <row r="50" spans="1:53" ht="12.75" customHeight="1">
      <c r="B50" s="1"/>
      <c r="C50" s="1"/>
      <c r="D50" s="1"/>
      <c r="E50" s="1"/>
      <c r="F50" s="1"/>
      <c r="G50" s="1"/>
      <c r="H50" s="1"/>
      <c r="I50" s="1"/>
      <c r="J50" s="1"/>
      <c r="K50" s="1"/>
      <c r="L50" s="1"/>
      <c r="M50" s="7"/>
      <c r="N50" s="7"/>
      <c r="O50" s="7"/>
      <c r="P50" s="7"/>
      <c r="Q50" s="7"/>
      <c r="R50" s="7"/>
      <c r="S50" s="7"/>
      <c r="T50" s="7"/>
      <c r="U50" s="7"/>
      <c r="V50" s="7"/>
      <c r="W50" s="7"/>
      <c r="X50" s="7"/>
      <c r="Y50" s="7"/>
      <c r="Z50" s="7"/>
      <c r="AA50" s="7"/>
      <c r="AB50" s="7"/>
      <c r="AC50" s="7"/>
      <c r="AD50" s="7"/>
      <c r="AE50" s="7"/>
      <c r="AF50" s="1"/>
      <c r="AG50" s="1"/>
      <c r="AH50" s="1"/>
      <c r="AI50" s="1"/>
      <c r="AJ50" s="1"/>
      <c r="AK50" s="1"/>
      <c r="AL50" s="1"/>
      <c r="AM50" s="1"/>
      <c r="AN50" s="6"/>
      <c r="AO50" s="6"/>
      <c r="AP50" s="116"/>
      <c r="AQ50" s="116"/>
      <c r="AR50" s="1"/>
      <c r="AS50" s="1"/>
      <c r="AT50" s="1"/>
      <c r="AU50" s="1"/>
    </row>
    <row r="51" spans="1:53" ht="6" customHeight="1">
      <c r="B51" s="1"/>
      <c r="C51" s="1"/>
      <c r="D51" s="1"/>
      <c r="E51" s="1"/>
      <c r="F51" s="1"/>
      <c r="G51" s="1"/>
      <c r="H51" s="1"/>
      <c r="I51" s="1"/>
      <c r="J51" s="1"/>
      <c r="K51" s="1"/>
      <c r="L51" s="1"/>
      <c r="M51" s="7"/>
      <c r="N51" s="7"/>
      <c r="O51" s="7"/>
      <c r="P51" s="7"/>
      <c r="Q51" s="7"/>
      <c r="R51" s="7"/>
      <c r="S51" s="7"/>
      <c r="T51" s="7"/>
      <c r="U51" s="7"/>
      <c r="V51" s="7"/>
      <c r="W51" s="7"/>
      <c r="X51" s="7"/>
      <c r="Y51" s="7"/>
      <c r="Z51" s="7"/>
      <c r="AA51" s="7"/>
      <c r="AB51" s="7"/>
      <c r="AC51" s="7"/>
      <c r="AD51" s="7"/>
      <c r="AE51" s="7"/>
      <c r="AF51" s="1"/>
      <c r="AG51" s="1"/>
      <c r="AH51" s="1"/>
      <c r="AI51" s="1"/>
      <c r="AJ51" s="1"/>
      <c r="AK51" s="1"/>
      <c r="AL51" s="1"/>
      <c r="AM51" s="1"/>
      <c r="AN51" s="6"/>
      <c r="AO51" s="6"/>
      <c r="AP51" s="1"/>
      <c r="AQ51" s="1"/>
      <c r="AR51" s="1"/>
      <c r="AS51" s="1"/>
      <c r="AT51" s="1"/>
      <c r="AU51" s="1"/>
    </row>
    <row r="52" spans="1:53" ht="12.75" customHeight="1">
      <c r="B52" s="192" t="s">
        <v>2</v>
      </c>
      <c r="C52" s="193"/>
      <c r="D52" s="193"/>
      <c r="E52" s="193"/>
      <c r="F52" s="193"/>
      <c r="G52" s="193"/>
      <c r="H52" s="193"/>
      <c r="I52" s="193"/>
      <c r="J52" s="156" t="s">
        <v>8</v>
      </c>
      <c r="K52" s="156"/>
      <c r="L52" s="58" t="s">
        <v>3</v>
      </c>
      <c r="M52" s="156" t="s">
        <v>9</v>
      </c>
      <c r="N52" s="156"/>
      <c r="O52" s="170" t="s">
        <v>10</v>
      </c>
      <c r="P52" s="156"/>
      <c r="Q52" s="156"/>
      <c r="R52" s="156"/>
      <c r="S52" s="156"/>
      <c r="T52" s="156"/>
      <c r="U52" s="156" t="s">
        <v>11</v>
      </c>
      <c r="V52" s="156"/>
      <c r="W52" s="156"/>
      <c r="X52" s="285"/>
      <c r="Y52" s="285"/>
      <c r="Z52" s="1"/>
      <c r="AA52" s="1"/>
      <c r="AB52" s="1"/>
      <c r="AC52" s="1"/>
      <c r="AD52" s="1"/>
      <c r="AE52" s="1"/>
      <c r="AF52" s="2"/>
      <c r="AG52" s="2"/>
      <c r="AH52" s="2"/>
      <c r="AI52" s="2"/>
      <c r="AJ52" s="2"/>
      <c r="AK52" s="2"/>
      <c r="AL52" s="2"/>
      <c r="AM52" s="1"/>
      <c r="AN52" s="157">
        <f>$AN$9</f>
        <v>0</v>
      </c>
      <c r="AO52" s="158"/>
      <c r="AP52" s="168" t="s">
        <v>4</v>
      </c>
      <c r="AQ52" s="168"/>
      <c r="AR52" s="158">
        <v>2</v>
      </c>
      <c r="AS52" s="158"/>
      <c r="AT52" s="168" t="s">
        <v>5</v>
      </c>
      <c r="AU52" s="171"/>
    </row>
    <row r="53" spans="1:53" ht="13.5" customHeight="1">
      <c r="B53" s="193"/>
      <c r="C53" s="193"/>
      <c r="D53" s="193"/>
      <c r="E53" s="193"/>
      <c r="F53" s="193"/>
      <c r="G53" s="193"/>
      <c r="H53" s="193"/>
      <c r="I53" s="193"/>
      <c r="J53" s="174">
        <f>$J$10</f>
        <v>0</v>
      </c>
      <c r="K53" s="165">
        <f>$K$10</f>
        <v>0</v>
      </c>
      <c r="L53" s="176">
        <f>$L$10</f>
        <v>0</v>
      </c>
      <c r="M53" s="189">
        <f>$M$10</f>
        <v>0</v>
      </c>
      <c r="N53" s="165">
        <f>$N$10</f>
        <v>0</v>
      </c>
      <c r="O53" s="189">
        <f>$O$10</f>
        <v>0</v>
      </c>
      <c r="P53" s="162">
        <f>$P$10</f>
        <v>0</v>
      </c>
      <c r="Q53" s="162">
        <f>$Q$10</f>
        <v>0</v>
      </c>
      <c r="R53" s="162">
        <f>$R$10</f>
        <v>0</v>
      </c>
      <c r="S53" s="162">
        <f>$S$10</f>
        <v>0</v>
      </c>
      <c r="T53" s="165">
        <f>$T$10</f>
        <v>0</v>
      </c>
      <c r="U53" s="189">
        <f>$U$10</f>
        <v>0</v>
      </c>
      <c r="V53" s="162">
        <f>$V$10</f>
        <v>0</v>
      </c>
      <c r="W53" s="165">
        <f>$W$10</f>
        <v>0</v>
      </c>
      <c r="X53" s="305"/>
      <c r="Y53" s="305"/>
      <c r="Z53" s="1"/>
      <c r="AA53" s="1"/>
      <c r="AB53" s="1"/>
      <c r="AC53" s="1"/>
      <c r="AD53" s="1"/>
      <c r="AE53" s="1"/>
      <c r="AF53" s="2"/>
      <c r="AG53" s="2"/>
      <c r="AH53" s="2"/>
      <c r="AI53" s="2"/>
      <c r="AJ53" s="2"/>
      <c r="AK53" s="2"/>
      <c r="AL53" s="2"/>
      <c r="AM53" s="1"/>
      <c r="AN53" s="159"/>
      <c r="AO53" s="125"/>
      <c r="AP53" s="120"/>
      <c r="AQ53" s="120"/>
      <c r="AR53" s="125"/>
      <c r="AS53" s="125"/>
      <c r="AT53" s="120"/>
      <c r="AU53" s="172"/>
    </row>
    <row r="54" spans="1:53" ht="9" customHeight="1">
      <c r="B54" s="193"/>
      <c r="C54" s="193"/>
      <c r="D54" s="193"/>
      <c r="E54" s="193"/>
      <c r="F54" s="193"/>
      <c r="G54" s="193"/>
      <c r="H54" s="193"/>
      <c r="I54" s="193"/>
      <c r="J54" s="175"/>
      <c r="K54" s="166"/>
      <c r="L54" s="177"/>
      <c r="M54" s="190"/>
      <c r="N54" s="166"/>
      <c r="O54" s="190"/>
      <c r="P54" s="163"/>
      <c r="Q54" s="163"/>
      <c r="R54" s="163"/>
      <c r="S54" s="163"/>
      <c r="T54" s="166"/>
      <c r="U54" s="190"/>
      <c r="V54" s="163"/>
      <c r="W54" s="166"/>
      <c r="X54" s="306"/>
      <c r="Y54" s="306"/>
      <c r="Z54" s="1"/>
      <c r="AA54" s="1"/>
      <c r="AB54" s="1"/>
      <c r="AC54" s="1"/>
      <c r="AD54" s="1"/>
      <c r="AE54" s="1"/>
      <c r="AF54" s="2"/>
      <c r="AG54" s="2"/>
      <c r="AH54" s="2"/>
      <c r="AI54" s="2"/>
      <c r="AJ54" s="2"/>
      <c r="AK54" s="2"/>
      <c r="AL54" s="2"/>
      <c r="AM54" s="1"/>
      <c r="AN54" s="160"/>
      <c r="AO54" s="161"/>
      <c r="AP54" s="169"/>
      <c r="AQ54" s="169"/>
      <c r="AR54" s="161"/>
      <c r="AS54" s="161"/>
      <c r="AT54" s="169"/>
      <c r="AU54" s="173"/>
    </row>
    <row r="55" spans="1:53" ht="6" customHeight="1">
      <c r="B55" s="194"/>
      <c r="C55" s="194"/>
      <c r="D55" s="194"/>
      <c r="E55" s="194"/>
      <c r="F55" s="194"/>
      <c r="G55" s="194"/>
      <c r="H55" s="194"/>
      <c r="I55" s="194"/>
      <c r="J55" s="175"/>
      <c r="K55" s="167"/>
      <c r="L55" s="178"/>
      <c r="M55" s="191"/>
      <c r="N55" s="167"/>
      <c r="O55" s="191"/>
      <c r="P55" s="164"/>
      <c r="Q55" s="164"/>
      <c r="R55" s="164"/>
      <c r="S55" s="164"/>
      <c r="T55" s="167"/>
      <c r="U55" s="191"/>
      <c r="V55" s="164"/>
      <c r="W55" s="167"/>
      <c r="X55" s="306"/>
      <c r="Y55" s="306"/>
      <c r="Z55" s="1"/>
      <c r="AA55" s="1"/>
      <c r="AB55" s="1"/>
      <c r="AC55" s="1"/>
      <c r="AD55" s="1"/>
      <c r="AE55" s="1"/>
      <c r="AF55" s="1"/>
      <c r="AG55" s="1"/>
      <c r="AH55" s="1"/>
      <c r="AI55" s="1"/>
      <c r="AJ55" s="1"/>
      <c r="AK55" s="1"/>
      <c r="AL55" s="1"/>
      <c r="AM55" s="1"/>
      <c r="AN55" s="1"/>
      <c r="AO55" s="1"/>
      <c r="AP55" s="1"/>
      <c r="AQ55" s="1"/>
      <c r="AR55" s="1"/>
      <c r="AS55" s="1"/>
      <c r="AT55" s="1"/>
      <c r="AU55" s="1"/>
    </row>
    <row r="56" spans="1:53" s="3" customFormat="1" ht="15" customHeight="1">
      <c r="A56" s="1"/>
      <c r="B56" s="180" t="s">
        <v>12</v>
      </c>
      <c r="C56" s="181"/>
      <c r="D56" s="181"/>
      <c r="E56" s="181"/>
      <c r="F56" s="181"/>
      <c r="G56" s="181"/>
      <c r="H56" s="181"/>
      <c r="I56" s="182"/>
      <c r="J56" s="180" t="s">
        <v>6</v>
      </c>
      <c r="K56" s="181"/>
      <c r="L56" s="181"/>
      <c r="M56" s="181"/>
      <c r="N56" s="182"/>
      <c r="O56" s="327" t="s">
        <v>86</v>
      </c>
      <c r="P56" s="319"/>
      <c r="Q56" s="319"/>
      <c r="R56" s="319"/>
      <c r="S56" s="319"/>
      <c r="T56" s="319"/>
      <c r="U56" s="319"/>
      <c r="V56" s="319"/>
      <c r="W56" s="320"/>
      <c r="X56" s="292" t="s">
        <v>84</v>
      </c>
      <c r="Y56" s="288"/>
      <c r="Z56" s="288"/>
      <c r="AA56" s="288"/>
      <c r="AB56" s="288"/>
      <c r="AC56" s="290"/>
      <c r="AD56" s="297" t="s">
        <v>82</v>
      </c>
      <c r="AE56" s="288"/>
      <c r="AF56" s="288"/>
      <c r="AG56" s="290"/>
      <c r="AH56" s="297" t="s">
        <v>81</v>
      </c>
      <c r="AI56" s="288"/>
      <c r="AJ56" s="288"/>
      <c r="AK56" s="290"/>
      <c r="AL56" s="297" t="s">
        <v>80</v>
      </c>
      <c r="AM56" s="288"/>
      <c r="AN56" s="288"/>
      <c r="AO56" s="290"/>
      <c r="AP56" s="195"/>
      <c r="AQ56" s="195"/>
      <c r="AR56" s="195"/>
      <c r="AS56" s="195"/>
      <c r="AT56" s="195"/>
      <c r="AU56" s="196"/>
      <c r="AX56" s="59"/>
      <c r="AY56" s="1"/>
      <c r="AZ56" s="78" t="s">
        <v>75</v>
      </c>
    </row>
    <row r="57" spans="1:53" s="3" customFormat="1" ht="13.5" customHeight="1">
      <c r="A57" s="1"/>
      <c r="B57" s="183"/>
      <c r="C57" s="184"/>
      <c r="D57" s="184"/>
      <c r="E57" s="184"/>
      <c r="F57" s="184"/>
      <c r="G57" s="184"/>
      <c r="H57" s="184"/>
      <c r="I57" s="185"/>
      <c r="J57" s="183"/>
      <c r="K57" s="184"/>
      <c r="L57" s="184"/>
      <c r="M57" s="184"/>
      <c r="N57" s="185"/>
      <c r="O57" s="321"/>
      <c r="P57" s="322"/>
      <c r="Q57" s="322"/>
      <c r="R57" s="322"/>
      <c r="S57" s="322"/>
      <c r="T57" s="322"/>
      <c r="U57" s="322"/>
      <c r="V57" s="322"/>
      <c r="W57" s="323"/>
      <c r="X57" s="293"/>
      <c r="Y57" s="289"/>
      <c r="Z57" s="289"/>
      <c r="AA57" s="289"/>
      <c r="AB57" s="289"/>
      <c r="AC57" s="291"/>
      <c r="AD57" s="293"/>
      <c r="AE57" s="289"/>
      <c r="AF57" s="289"/>
      <c r="AG57" s="291"/>
      <c r="AH57" s="293"/>
      <c r="AI57" s="289"/>
      <c r="AJ57" s="289"/>
      <c r="AK57" s="291"/>
      <c r="AL57" s="293"/>
      <c r="AM57" s="289"/>
      <c r="AN57" s="289"/>
      <c r="AO57" s="291"/>
      <c r="AP57" s="152" t="s">
        <v>13</v>
      </c>
      <c r="AQ57" s="153"/>
      <c r="AR57" s="153"/>
      <c r="AS57" s="153"/>
      <c r="AT57" s="154"/>
      <c r="AU57" s="155"/>
      <c r="AX57" s="60" t="s">
        <v>36</v>
      </c>
      <c r="AY57" s="61"/>
      <c r="AZ57" s="79" t="s">
        <v>48</v>
      </c>
    </row>
    <row r="58" spans="1:53" s="3" customFormat="1" ht="13.5" customHeight="1">
      <c r="A58" s="1"/>
      <c r="B58" s="186"/>
      <c r="C58" s="187"/>
      <c r="D58" s="187"/>
      <c r="E58" s="187"/>
      <c r="F58" s="187"/>
      <c r="G58" s="187"/>
      <c r="H58" s="187"/>
      <c r="I58" s="188"/>
      <c r="J58" s="186"/>
      <c r="K58" s="187"/>
      <c r="L58" s="187"/>
      <c r="M58" s="187"/>
      <c r="N58" s="188"/>
      <c r="O58" s="324"/>
      <c r="P58" s="325"/>
      <c r="Q58" s="325"/>
      <c r="R58" s="325"/>
      <c r="S58" s="325"/>
      <c r="T58" s="325"/>
      <c r="U58" s="325"/>
      <c r="V58" s="325"/>
      <c r="W58" s="326"/>
      <c r="X58" s="294"/>
      <c r="Y58" s="295"/>
      <c r="Z58" s="295"/>
      <c r="AA58" s="295"/>
      <c r="AB58" s="295"/>
      <c r="AC58" s="296"/>
      <c r="AD58" s="293"/>
      <c r="AE58" s="289"/>
      <c r="AF58" s="289"/>
      <c r="AG58" s="291"/>
      <c r="AH58" s="293"/>
      <c r="AI58" s="289"/>
      <c r="AJ58" s="289"/>
      <c r="AK58" s="291"/>
      <c r="AL58" s="293"/>
      <c r="AM58" s="289"/>
      <c r="AN58" s="289"/>
      <c r="AO58" s="291"/>
      <c r="AP58" s="124"/>
      <c r="AQ58" s="124"/>
      <c r="AR58" s="124"/>
      <c r="AS58" s="124"/>
      <c r="AT58" s="124"/>
      <c r="AU58" s="179"/>
      <c r="AY58" s="61"/>
      <c r="AZ58" s="79" t="s">
        <v>49</v>
      </c>
      <c r="BA58" s="62"/>
    </row>
    <row r="59" spans="1:53" ht="18" customHeight="1">
      <c r="B59" s="146">
        <f>'報告書（事業主控）'!B59</f>
        <v>0</v>
      </c>
      <c r="C59" s="147"/>
      <c r="D59" s="147"/>
      <c r="E59" s="147"/>
      <c r="F59" s="147"/>
      <c r="G59" s="147"/>
      <c r="H59" s="147"/>
      <c r="I59" s="148"/>
      <c r="J59" s="370">
        <f>'報告書（事業主控）'!J59</f>
        <v>0</v>
      </c>
      <c r="K59" s="371"/>
      <c r="L59" s="371"/>
      <c r="M59" s="371"/>
      <c r="N59" s="372"/>
      <c r="O59" s="361">
        <f>'報告書（事業主控）'!O59</f>
        <v>0</v>
      </c>
      <c r="P59" s="362"/>
      <c r="Q59" s="362"/>
      <c r="R59" s="362"/>
      <c r="S59" s="362"/>
      <c r="T59" s="362"/>
      <c r="U59" s="362"/>
      <c r="V59" s="362"/>
      <c r="W59" s="363"/>
      <c r="X59" s="339">
        <f>'報告書（事業主控）'!X59</f>
        <v>0</v>
      </c>
      <c r="Y59" s="307" t="s">
        <v>0</v>
      </c>
      <c r="Z59" s="338">
        <f>'報告書（事業主控）'!Z59</f>
        <v>0</v>
      </c>
      <c r="AA59" s="308" t="s">
        <v>1</v>
      </c>
      <c r="AB59" s="335">
        <f>'報告書（事業主控）'!AB59</f>
        <v>0</v>
      </c>
      <c r="AC59" s="311" t="s">
        <v>14</v>
      </c>
      <c r="AD59" s="341">
        <f>'報告書（事業主控）'!AD59</f>
        <v>0</v>
      </c>
      <c r="AE59" s="342"/>
      <c r="AF59" s="342"/>
      <c r="AG59" s="301" t="s">
        <v>83</v>
      </c>
      <c r="AH59" s="341">
        <f>'報告書（事業主控）'!AH59</f>
        <v>0</v>
      </c>
      <c r="AI59" s="342"/>
      <c r="AJ59" s="342"/>
      <c r="AK59" s="298"/>
      <c r="AL59" s="341">
        <f>'報告書（事業主控）'!AL59</f>
        <v>0</v>
      </c>
      <c r="AM59" s="342"/>
      <c r="AN59" s="342"/>
      <c r="AO59" s="302" t="s">
        <v>7</v>
      </c>
      <c r="AP59" s="357">
        <f>'報告書（事業主控）'!AP59</f>
        <v>0</v>
      </c>
      <c r="AQ59" s="358"/>
      <c r="AR59" s="358"/>
      <c r="AS59" s="358"/>
      <c r="AT59" s="358"/>
      <c r="AU59" s="63" t="s">
        <v>7</v>
      </c>
      <c r="AX59" s="64"/>
      <c r="AY59" s="18"/>
      <c r="AZ59" s="80" t="s">
        <v>50</v>
      </c>
    </row>
    <row r="60" spans="1:53" ht="18" customHeight="1">
      <c r="B60" s="149"/>
      <c r="C60" s="150"/>
      <c r="D60" s="150"/>
      <c r="E60" s="150"/>
      <c r="F60" s="150"/>
      <c r="G60" s="150"/>
      <c r="H60" s="150"/>
      <c r="I60" s="151"/>
      <c r="J60" s="405">
        <f>'報告書（事業主控）'!J60</f>
        <v>0</v>
      </c>
      <c r="K60" s="406"/>
      <c r="L60" s="406"/>
      <c r="M60" s="406"/>
      <c r="N60" s="407"/>
      <c r="O60" s="364">
        <f>'報告書（事業主控）'!O60</f>
        <v>0</v>
      </c>
      <c r="P60" s="365"/>
      <c r="Q60" s="365"/>
      <c r="R60" s="365"/>
      <c r="S60" s="365"/>
      <c r="T60" s="365"/>
      <c r="U60" s="365"/>
      <c r="V60" s="365"/>
      <c r="W60" s="366"/>
      <c r="X60" s="408">
        <f>'報告書（事業主控）'!X60</f>
        <v>0</v>
      </c>
      <c r="Y60" s="309" t="s">
        <v>0</v>
      </c>
      <c r="Z60" s="409">
        <f>'報告書（事業主控）'!Z60</f>
        <v>0</v>
      </c>
      <c r="AA60" s="310" t="s">
        <v>1</v>
      </c>
      <c r="AB60" s="410">
        <f>'報告書（事業主控）'!AB60</f>
        <v>0</v>
      </c>
      <c r="AC60" s="312" t="s">
        <v>15</v>
      </c>
      <c r="AD60" s="343"/>
      <c r="AE60" s="344"/>
      <c r="AF60" s="344"/>
      <c r="AG60" s="299"/>
      <c r="AH60" s="343"/>
      <c r="AI60" s="344"/>
      <c r="AJ60" s="344"/>
      <c r="AK60" s="299"/>
      <c r="AL60" s="343"/>
      <c r="AM60" s="344"/>
      <c r="AN60" s="344"/>
      <c r="AO60" s="275"/>
      <c r="AP60" s="359"/>
      <c r="AQ60" s="360"/>
      <c r="AR60" s="360"/>
      <c r="AS60" s="360"/>
      <c r="AT60" s="360"/>
      <c r="AU60" s="65"/>
      <c r="AX60" s="64"/>
      <c r="AY60" s="18"/>
      <c r="AZ60" s="80" t="s">
        <v>51</v>
      </c>
    </row>
    <row r="61" spans="1:53" ht="18" customHeight="1">
      <c r="B61" s="146">
        <f>'報告書（事業主控）'!B61</f>
        <v>0</v>
      </c>
      <c r="C61" s="147"/>
      <c r="D61" s="147"/>
      <c r="E61" s="147"/>
      <c r="F61" s="147"/>
      <c r="G61" s="147"/>
      <c r="H61" s="147"/>
      <c r="I61" s="148"/>
      <c r="J61" s="370">
        <f>'報告書（事業主控）'!J61</f>
        <v>0</v>
      </c>
      <c r="K61" s="371"/>
      <c r="L61" s="371"/>
      <c r="M61" s="371"/>
      <c r="N61" s="372"/>
      <c r="O61" s="361">
        <f>'報告書（事業主控）'!O61</f>
        <v>0</v>
      </c>
      <c r="P61" s="362"/>
      <c r="Q61" s="362"/>
      <c r="R61" s="362"/>
      <c r="S61" s="362"/>
      <c r="T61" s="362"/>
      <c r="U61" s="362"/>
      <c r="V61" s="362"/>
      <c r="W61" s="363"/>
      <c r="X61" s="339">
        <f>'報告書（事業主控）'!X61</f>
        <v>0</v>
      </c>
      <c r="Y61" s="307" t="s">
        <v>0</v>
      </c>
      <c r="Z61" s="338">
        <f>'報告書（事業主控）'!Z61</f>
        <v>0</v>
      </c>
      <c r="AA61" s="308" t="s">
        <v>1</v>
      </c>
      <c r="AB61" s="335">
        <f>'報告書（事業主控）'!AB61</f>
        <v>0</v>
      </c>
      <c r="AC61" s="311" t="s">
        <v>14</v>
      </c>
      <c r="AD61" s="341">
        <f>'報告書（事業主控）'!AD61</f>
        <v>0</v>
      </c>
      <c r="AE61" s="342"/>
      <c r="AF61" s="342"/>
      <c r="AG61" s="277"/>
      <c r="AH61" s="341">
        <f>'報告書（事業主控）'!AH61</f>
        <v>0</v>
      </c>
      <c r="AI61" s="342"/>
      <c r="AJ61" s="342"/>
      <c r="AK61" s="300"/>
      <c r="AL61" s="341">
        <f>'報告書（事業主控）'!AL61</f>
        <v>0</v>
      </c>
      <c r="AM61" s="342"/>
      <c r="AN61" s="342"/>
      <c r="AO61" s="277"/>
      <c r="AP61" s="357">
        <f>'報告書（事業主控）'!AP61</f>
        <v>0</v>
      </c>
      <c r="AQ61" s="358"/>
      <c r="AR61" s="358"/>
      <c r="AS61" s="358"/>
      <c r="AT61" s="358"/>
      <c r="AU61" s="66"/>
      <c r="AX61" s="64"/>
      <c r="AY61" s="18"/>
      <c r="AZ61" s="81" t="s">
        <v>46</v>
      </c>
    </row>
    <row r="62" spans="1:53" ht="18" customHeight="1">
      <c r="B62" s="149"/>
      <c r="C62" s="150"/>
      <c r="D62" s="150"/>
      <c r="E62" s="150"/>
      <c r="F62" s="150"/>
      <c r="G62" s="150"/>
      <c r="H62" s="150"/>
      <c r="I62" s="151"/>
      <c r="J62" s="405">
        <f>'報告書（事業主控）'!J62</f>
        <v>0</v>
      </c>
      <c r="K62" s="406"/>
      <c r="L62" s="406"/>
      <c r="M62" s="406"/>
      <c r="N62" s="407"/>
      <c r="O62" s="364">
        <f>'報告書（事業主控）'!O62</f>
        <v>0</v>
      </c>
      <c r="P62" s="365"/>
      <c r="Q62" s="365"/>
      <c r="R62" s="365"/>
      <c r="S62" s="365"/>
      <c r="T62" s="365"/>
      <c r="U62" s="365"/>
      <c r="V62" s="365"/>
      <c r="W62" s="366"/>
      <c r="X62" s="408">
        <f>'報告書（事業主控）'!X62</f>
        <v>0</v>
      </c>
      <c r="Y62" s="309" t="s">
        <v>0</v>
      </c>
      <c r="Z62" s="409">
        <f>'報告書（事業主控）'!Z62</f>
        <v>0</v>
      </c>
      <c r="AA62" s="310" t="s">
        <v>1</v>
      </c>
      <c r="AB62" s="410">
        <f>'報告書（事業主控）'!AB62</f>
        <v>0</v>
      </c>
      <c r="AC62" s="312" t="s">
        <v>15</v>
      </c>
      <c r="AD62" s="343"/>
      <c r="AE62" s="344"/>
      <c r="AF62" s="344"/>
      <c r="AG62" s="299"/>
      <c r="AH62" s="343"/>
      <c r="AI62" s="344"/>
      <c r="AJ62" s="344"/>
      <c r="AK62" s="299"/>
      <c r="AL62" s="343"/>
      <c r="AM62" s="344"/>
      <c r="AN62" s="344"/>
      <c r="AO62" s="275"/>
      <c r="AP62" s="359"/>
      <c r="AQ62" s="360"/>
      <c r="AR62" s="360"/>
      <c r="AS62" s="360"/>
      <c r="AT62" s="360"/>
      <c r="AU62" s="65"/>
      <c r="AX62" s="64"/>
      <c r="AY62" s="18"/>
      <c r="AZ62" s="80" t="s">
        <v>52</v>
      </c>
    </row>
    <row r="63" spans="1:53" ht="18" customHeight="1">
      <c r="B63" s="146">
        <f>'報告書（事業主控）'!B63</f>
        <v>0</v>
      </c>
      <c r="C63" s="147"/>
      <c r="D63" s="147"/>
      <c r="E63" s="147"/>
      <c r="F63" s="147"/>
      <c r="G63" s="147"/>
      <c r="H63" s="147"/>
      <c r="I63" s="148"/>
      <c r="J63" s="370">
        <f>'報告書（事業主控）'!J63</f>
        <v>0</v>
      </c>
      <c r="K63" s="371"/>
      <c r="L63" s="371"/>
      <c r="M63" s="371"/>
      <c r="N63" s="372"/>
      <c r="O63" s="361">
        <f>'報告書（事業主控）'!O63</f>
        <v>0</v>
      </c>
      <c r="P63" s="362"/>
      <c r="Q63" s="362"/>
      <c r="R63" s="362"/>
      <c r="S63" s="362"/>
      <c r="T63" s="362"/>
      <c r="U63" s="362"/>
      <c r="V63" s="362"/>
      <c r="W63" s="363"/>
      <c r="X63" s="339">
        <f>'報告書（事業主控）'!X63</f>
        <v>0</v>
      </c>
      <c r="Y63" s="307" t="s">
        <v>0</v>
      </c>
      <c r="Z63" s="338">
        <f>'報告書（事業主控）'!Z63</f>
        <v>0</v>
      </c>
      <c r="AA63" s="308" t="s">
        <v>1</v>
      </c>
      <c r="AB63" s="335">
        <f>'報告書（事業主控）'!AB63</f>
        <v>0</v>
      </c>
      <c r="AC63" s="311" t="s">
        <v>14</v>
      </c>
      <c r="AD63" s="341">
        <f>'報告書（事業主控）'!AD63</f>
        <v>0</v>
      </c>
      <c r="AE63" s="342"/>
      <c r="AF63" s="342"/>
      <c r="AG63" s="277"/>
      <c r="AH63" s="341">
        <f>'報告書（事業主控）'!AH63</f>
        <v>0</v>
      </c>
      <c r="AI63" s="342"/>
      <c r="AJ63" s="342"/>
      <c r="AK63" s="300"/>
      <c r="AL63" s="341">
        <f>'報告書（事業主控）'!AL63</f>
        <v>0</v>
      </c>
      <c r="AM63" s="342"/>
      <c r="AN63" s="342"/>
      <c r="AO63" s="277"/>
      <c r="AP63" s="357">
        <f>'報告書（事業主控）'!AP63</f>
        <v>0</v>
      </c>
      <c r="AQ63" s="358"/>
      <c r="AR63" s="358"/>
      <c r="AS63" s="358"/>
      <c r="AT63" s="358"/>
      <c r="AU63" s="66"/>
      <c r="AX63" s="64"/>
      <c r="AY63" s="18"/>
      <c r="AZ63" s="80" t="s">
        <v>53</v>
      </c>
    </row>
    <row r="64" spans="1:53" ht="18" customHeight="1">
      <c r="B64" s="149"/>
      <c r="C64" s="150"/>
      <c r="D64" s="150"/>
      <c r="E64" s="150"/>
      <c r="F64" s="150"/>
      <c r="G64" s="150"/>
      <c r="H64" s="150"/>
      <c r="I64" s="151"/>
      <c r="J64" s="405">
        <f>'報告書（事業主控）'!J64</f>
        <v>0</v>
      </c>
      <c r="K64" s="406"/>
      <c r="L64" s="406"/>
      <c r="M64" s="406"/>
      <c r="N64" s="407"/>
      <c r="O64" s="364">
        <f>'報告書（事業主控）'!O64</f>
        <v>0</v>
      </c>
      <c r="P64" s="365"/>
      <c r="Q64" s="365"/>
      <c r="R64" s="365"/>
      <c r="S64" s="365"/>
      <c r="T64" s="365"/>
      <c r="U64" s="365"/>
      <c r="V64" s="365"/>
      <c r="W64" s="366"/>
      <c r="X64" s="408">
        <f>'報告書（事業主控）'!X64</f>
        <v>0</v>
      </c>
      <c r="Y64" s="309" t="s">
        <v>0</v>
      </c>
      <c r="Z64" s="409">
        <f>'報告書（事業主控）'!Z64</f>
        <v>0</v>
      </c>
      <c r="AA64" s="310" t="s">
        <v>1</v>
      </c>
      <c r="AB64" s="410">
        <f>'報告書（事業主控）'!AB64</f>
        <v>0</v>
      </c>
      <c r="AC64" s="312" t="s">
        <v>15</v>
      </c>
      <c r="AD64" s="343"/>
      <c r="AE64" s="344"/>
      <c r="AF64" s="344"/>
      <c r="AG64" s="299"/>
      <c r="AH64" s="343"/>
      <c r="AI64" s="344"/>
      <c r="AJ64" s="344"/>
      <c r="AK64" s="299"/>
      <c r="AL64" s="343"/>
      <c r="AM64" s="344"/>
      <c r="AN64" s="344"/>
      <c r="AO64" s="275"/>
      <c r="AP64" s="359"/>
      <c r="AQ64" s="360"/>
      <c r="AR64" s="360"/>
      <c r="AS64" s="360"/>
      <c r="AT64" s="360"/>
      <c r="AU64" s="65"/>
      <c r="AX64" s="64"/>
      <c r="AY64" s="18"/>
      <c r="AZ64" s="80" t="s">
        <v>54</v>
      </c>
    </row>
    <row r="65" spans="2:52" ht="18" customHeight="1">
      <c r="B65" s="146">
        <f>'報告書（事業主控）'!B65</f>
        <v>0</v>
      </c>
      <c r="C65" s="147"/>
      <c r="D65" s="147"/>
      <c r="E65" s="147"/>
      <c r="F65" s="147"/>
      <c r="G65" s="147"/>
      <c r="H65" s="147"/>
      <c r="I65" s="148"/>
      <c r="J65" s="370">
        <f>'報告書（事業主控）'!J65</f>
        <v>0</v>
      </c>
      <c r="K65" s="371"/>
      <c r="L65" s="371"/>
      <c r="M65" s="371"/>
      <c r="N65" s="372"/>
      <c r="O65" s="361">
        <f>'報告書（事業主控）'!O65</f>
        <v>0</v>
      </c>
      <c r="P65" s="362"/>
      <c r="Q65" s="362"/>
      <c r="R65" s="362"/>
      <c r="S65" s="362"/>
      <c r="T65" s="362"/>
      <c r="U65" s="362"/>
      <c r="V65" s="362"/>
      <c r="W65" s="363"/>
      <c r="X65" s="339">
        <f>'報告書（事業主控）'!X65</f>
        <v>0</v>
      </c>
      <c r="Y65" s="307" t="s">
        <v>0</v>
      </c>
      <c r="Z65" s="338">
        <f>'報告書（事業主控）'!Z65</f>
        <v>0</v>
      </c>
      <c r="AA65" s="308" t="s">
        <v>1</v>
      </c>
      <c r="AB65" s="335">
        <f>'報告書（事業主控）'!AB65</f>
        <v>0</v>
      </c>
      <c r="AC65" s="311" t="s">
        <v>14</v>
      </c>
      <c r="AD65" s="341">
        <f>'報告書（事業主控）'!AD65</f>
        <v>0</v>
      </c>
      <c r="AE65" s="342"/>
      <c r="AF65" s="342"/>
      <c r="AG65" s="277"/>
      <c r="AH65" s="341">
        <f>'報告書（事業主控）'!AH65</f>
        <v>0</v>
      </c>
      <c r="AI65" s="342"/>
      <c r="AJ65" s="342"/>
      <c r="AK65" s="300"/>
      <c r="AL65" s="341">
        <f>'報告書（事業主控）'!AL65</f>
        <v>0</v>
      </c>
      <c r="AM65" s="342"/>
      <c r="AN65" s="342"/>
      <c r="AO65" s="277"/>
      <c r="AP65" s="357">
        <f>'報告書（事業主控）'!AP65</f>
        <v>0</v>
      </c>
      <c r="AQ65" s="358"/>
      <c r="AR65" s="358"/>
      <c r="AS65" s="358"/>
      <c r="AT65" s="358"/>
      <c r="AU65" s="66"/>
      <c r="AX65" s="64"/>
      <c r="AY65" s="18"/>
      <c r="AZ65" s="80" t="s">
        <v>55</v>
      </c>
    </row>
    <row r="66" spans="2:52" ht="18" customHeight="1">
      <c r="B66" s="149"/>
      <c r="C66" s="150"/>
      <c r="D66" s="150"/>
      <c r="E66" s="150"/>
      <c r="F66" s="150"/>
      <c r="G66" s="150"/>
      <c r="H66" s="150"/>
      <c r="I66" s="151"/>
      <c r="J66" s="405">
        <f>'報告書（事業主控）'!J66</f>
        <v>0</v>
      </c>
      <c r="K66" s="406"/>
      <c r="L66" s="406"/>
      <c r="M66" s="406"/>
      <c r="N66" s="407"/>
      <c r="O66" s="364">
        <f>'報告書（事業主控）'!O66</f>
        <v>0</v>
      </c>
      <c r="P66" s="365"/>
      <c r="Q66" s="365"/>
      <c r="R66" s="365"/>
      <c r="S66" s="365"/>
      <c r="T66" s="365"/>
      <c r="U66" s="365"/>
      <c r="V66" s="365"/>
      <c r="W66" s="366"/>
      <c r="X66" s="408">
        <f>'報告書（事業主控）'!X66</f>
        <v>0</v>
      </c>
      <c r="Y66" s="309" t="s">
        <v>0</v>
      </c>
      <c r="Z66" s="409">
        <f>'報告書（事業主控）'!Z66</f>
        <v>0</v>
      </c>
      <c r="AA66" s="310" t="s">
        <v>1</v>
      </c>
      <c r="AB66" s="410">
        <f>'報告書（事業主控）'!AB66</f>
        <v>0</v>
      </c>
      <c r="AC66" s="312" t="s">
        <v>15</v>
      </c>
      <c r="AD66" s="343"/>
      <c r="AE66" s="344"/>
      <c r="AF66" s="344"/>
      <c r="AG66" s="299"/>
      <c r="AH66" s="343"/>
      <c r="AI66" s="344"/>
      <c r="AJ66" s="344"/>
      <c r="AK66" s="299"/>
      <c r="AL66" s="343"/>
      <c r="AM66" s="344"/>
      <c r="AN66" s="344"/>
      <c r="AO66" s="275"/>
      <c r="AP66" s="359"/>
      <c r="AQ66" s="360"/>
      <c r="AR66" s="360"/>
      <c r="AS66" s="360"/>
      <c r="AT66" s="360"/>
      <c r="AU66" s="65"/>
      <c r="AX66" s="64"/>
      <c r="AY66" s="18"/>
    </row>
    <row r="67" spans="2:52" ht="18" customHeight="1">
      <c r="B67" s="146">
        <f>'報告書（事業主控）'!B67</f>
        <v>0</v>
      </c>
      <c r="C67" s="147"/>
      <c r="D67" s="147"/>
      <c r="E67" s="147"/>
      <c r="F67" s="147"/>
      <c r="G67" s="147"/>
      <c r="H67" s="147"/>
      <c r="I67" s="148"/>
      <c r="J67" s="370">
        <f>'報告書（事業主控）'!J67</f>
        <v>0</v>
      </c>
      <c r="K67" s="371"/>
      <c r="L67" s="371"/>
      <c r="M67" s="371"/>
      <c r="N67" s="372"/>
      <c r="O67" s="361">
        <f>'報告書（事業主控）'!O67</f>
        <v>0</v>
      </c>
      <c r="P67" s="362"/>
      <c r="Q67" s="362"/>
      <c r="R67" s="362"/>
      <c r="S67" s="362"/>
      <c r="T67" s="362"/>
      <c r="U67" s="362"/>
      <c r="V67" s="362"/>
      <c r="W67" s="363"/>
      <c r="X67" s="339">
        <f>'報告書（事業主控）'!X67</f>
        <v>0</v>
      </c>
      <c r="Y67" s="307" t="s">
        <v>0</v>
      </c>
      <c r="Z67" s="338">
        <f>'報告書（事業主控）'!Z67</f>
        <v>0</v>
      </c>
      <c r="AA67" s="308" t="s">
        <v>1</v>
      </c>
      <c r="AB67" s="335">
        <f>'報告書（事業主控）'!AB67</f>
        <v>0</v>
      </c>
      <c r="AC67" s="311" t="s">
        <v>14</v>
      </c>
      <c r="AD67" s="341">
        <f>'報告書（事業主控）'!AD67</f>
        <v>0</v>
      </c>
      <c r="AE67" s="342"/>
      <c r="AF67" s="342"/>
      <c r="AG67" s="277"/>
      <c r="AH67" s="341">
        <f>'報告書（事業主控）'!AH67</f>
        <v>0</v>
      </c>
      <c r="AI67" s="342"/>
      <c r="AJ67" s="342"/>
      <c r="AK67" s="300"/>
      <c r="AL67" s="341">
        <f>'報告書（事業主控）'!AL67</f>
        <v>0</v>
      </c>
      <c r="AM67" s="342"/>
      <c r="AN67" s="342"/>
      <c r="AO67" s="277"/>
      <c r="AP67" s="357">
        <f>'報告書（事業主控）'!AP67</f>
        <v>0</v>
      </c>
      <c r="AQ67" s="358"/>
      <c r="AR67" s="358"/>
      <c r="AS67" s="358"/>
      <c r="AT67" s="358"/>
      <c r="AU67" s="66"/>
      <c r="AX67" s="64"/>
      <c r="AY67" s="18"/>
    </row>
    <row r="68" spans="2:52" ht="18" customHeight="1">
      <c r="B68" s="149"/>
      <c r="C68" s="150"/>
      <c r="D68" s="150"/>
      <c r="E68" s="150"/>
      <c r="F68" s="150"/>
      <c r="G68" s="150"/>
      <c r="H68" s="150"/>
      <c r="I68" s="151"/>
      <c r="J68" s="405">
        <f>'報告書（事業主控）'!J68</f>
        <v>0</v>
      </c>
      <c r="K68" s="406"/>
      <c r="L68" s="406"/>
      <c r="M68" s="406"/>
      <c r="N68" s="407"/>
      <c r="O68" s="364">
        <f>'報告書（事業主控）'!O68</f>
        <v>0</v>
      </c>
      <c r="P68" s="365"/>
      <c r="Q68" s="365"/>
      <c r="R68" s="365"/>
      <c r="S68" s="365"/>
      <c r="T68" s="365"/>
      <c r="U68" s="365"/>
      <c r="V68" s="365"/>
      <c r="W68" s="366"/>
      <c r="X68" s="408">
        <f>'報告書（事業主控）'!X68</f>
        <v>0</v>
      </c>
      <c r="Y68" s="309" t="s">
        <v>0</v>
      </c>
      <c r="Z68" s="409">
        <f>'報告書（事業主控）'!Z68</f>
        <v>0</v>
      </c>
      <c r="AA68" s="310" t="s">
        <v>1</v>
      </c>
      <c r="AB68" s="410">
        <f>'報告書（事業主控）'!AB68</f>
        <v>0</v>
      </c>
      <c r="AC68" s="312" t="s">
        <v>15</v>
      </c>
      <c r="AD68" s="343"/>
      <c r="AE68" s="344"/>
      <c r="AF68" s="344"/>
      <c r="AG68" s="299"/>
      <c r="AH68" s="343"/>
      <c r="AI68" s="344"/>
      <c r="AJ68" s="344"/>
      <c r="AK68" s="299"/>
      <c r="AL68" s="343"/>
      <c r="AM68" s="344"/>
      <c r="AN68" s="344"/>
      <c r="AO68" s="275"/>
      <c r="AP68" s="359"/>
      <c r="AQ68" s="360"/>
      <c r="AR68" s="360"/>
      <c r="AS68" s="360"/>
      <c r="AT68" s="360"/>
      <c r="AU68" s="65"/>
      <c r="AX68" s="64"/>
    </row>
    <row r="69" spans="2:52" ht="18" customHeight="1">
      <c r="B69" s="146">
        <f>'報告書（事業主控）'!B69</f>
        <v>0</v>
      </c>
      <c r="C69" s="147"/>
      <c r="D69" s="147"/>
      <c r="E69" s="147"/>
      <c r="F69" s="147"/>
      <c r="G69" s="147"/>
      <c r="H69" s="147"/>
      <c r="I69" s="148"/>
      <c r="J69" s="370">
        <f>'報告書（事業主控）'!J69</f>
        <v>0</v>
      </c>
      <c r="K69" s="371"/>
      <c r="L69" s="371"/>
      <c r="M69" s="371"/>
      <c r="N69" s="372"/>
      <c r="O69" s="361">
        <f>'報告書（事業主控）'!O69</f>
        <v>0</v>
      </c>
      <c r="P69" s="362"/>
      <c r="Q69" s="362"/>
      <c r="R69" s="362"/>
      <c r="S69" s="362"/>
      <c r="T69" s="362"/>
      <c r="U69" s="362"/>
      <c r="V69" s="362"/>
      <c r="W69" s="363"/>
      <c r="X69" s="339">
        <f>'報告書（事業主控）'!X69</f>
        <v>0</v>
      </c>
      <c r="Y69" s="307" t="s">
        <v>0</v>
      </c>
      <c r="Z69" s="338">
        <f>'報告書（事業主控）'!Z69</f>
        <v>0</v>
      </c>
      <c r="AA69" s="308" t="s">
        <v>1</v>
      </c>
      <c r="AB69" s="335">
        <f>'報告書（事業主控）'!AB69</f>
        <v>0</v>
      </c>
      <c r="AC69" s="311" t="s">
        <v>14</v>
      </c>
      <c r="AD69" s="341">
        <f>'報告書（事業主控）'!AD69</f>
        <v>0</v>
      </c>
      <c r="AE69" s="342"/>
      <c r="AF69" s="342"/>
      <c r="AG69" s="277"/>
      <c r="AH69" s="341">
        <f>'報告書（事業主控）'!AH69</f>
        <v>0</v>
      </c>
      <c r="AI69" s="342"/>
      <c r="AJ69" s="342"/>
      <c r="AK69" s="300"/>
      <c r="AL69" s="341">
        <f>'報告書（事業主控）'!AL69</f>
        <v>0</v>
      </c>
      <c r="AM69" s="342"/>
      <c r="AN69" s="342"/>
      <c r="AO69" s="277"/>
      <c r="AP69" s="357">
        <f>'報告書（事業主控）'!AP69</f>
        <v>0</v>
      </c>
      <c r="AQ69" s="358"/>
      <c r="AR69" s="358"/>
      <c r="AS69" s="358"/>
      <c r="AT69" s="358"/>
      <c r="AU69" s="66"/>
      <c r="AX69" s="64"/>
      <c r="AY69" s="18"/>
      <c r="AZ69" s="81" t="s">
        <v>46</v>
      </c>
    </row>
    <row r="70" spans="2:52" ht="18" customHeight="1">
      <c r="B70" s="149"/>
      <c r="C70" s="150"/>
      <c r="D70" s="150"/>
      <c r="E70" s="150"/>
      <c r="F70" s="150"/>
      <c r="G70" s="150"/>
      <c r="H70" s="150"/>
      <c r="I70" s="151"/>
      <c r="J70" s="405">
        <f>'報告書（事業主控）'!J70</f>
        <v>0</v>
      </c>
      <c r="K70" s="406"/>
      <c r="L70" s="406"/>
      <c r="M70" s="406"/>
      <c r="N70" s="407"/>
      <c r="O70" s="364">
        <f>'報告書（事業主控）'!O70</f>
        <v>0</v>
      </c>
      <c r="P70" s="365"/>
      <c r="Q70" s="365"/>
      <c r="R70" s="365"/>
      <c r="S70" s="365"/>
      <c r="T70" s="365"/>
      <c r="U70" s="365"/>
      <c r="V70" s="365"/>
      <c r="W70" s="366"/>
      <c r="X70" s="408">
        <f>'報告書（事業主控）'!X70</f>
        <v>0</v>
      </c>
      <c r="Y70" s="309" t="s">
        <v>0</v>
      </c>
      <c r="Z70" s="409">
        <f>'報告書（事業主控）'!Z70</f>
        <v>0</v>
      </c>
      <c r="AA70" s="310" t="s">
        <v>1</v>
      </c>
      <c r="AB70" s="410">
        <f>'報告書（事業主控）'!AB70</f>
        <v>0</v>
      </c>
      <c r="AC70" s="312" t="s">
        <v>15</v>
      </c>
      <c r="AD70" s="343"/>
      <c r="AE70" s="344"/>
      <c r="AF70" s="344"/>
      <c r="AG70" s="299"/>
      <c r="AH70" s="343"/>
      <c r="AI70" s="344"/>
      <c r="AJ70" s="344"/>
      <c r="AK70" s="299"/>
      <c r="AL70" s="343"/>
      <c r="AM70" s="344"/>
      <c r="AN70" s="344"/>
      <c r="AO70" s="275"/>
      <c r="AP70" s="359"/>
      <c r="AQ70" s="360"/>
      <c r="AR70" s="360"/>
      <c r="AS70" s="360"/>
      <c r="AT70" s="360"/>
      <c r="AU70" s="65"/>
      <c r="AX70" s="64"/>
      <c r="AY70" s="18"/>
      <c r="AZ70" s="80" t="s">
        <v>52</v>
      </c>
    </row>
    <row r="71" spans="2:52" ht="18" customHeight="1">
      <c r="B71" s="146">
        <f>'報告書（事業主控）'!B71</f>
        <v>0</v>
      </c>
      <c r="C71" s="147"/>
      <c r="D71" s="147"/>
      <c r="E71" s="147"/>
      <c r="F71" s="147"/>
      <c r="G71" s="147"/>
      <c r="H71" s="147"/>
      <c r="I71" s="148"/>
      <c r="J71" s="370">
        <f>'報告書（事業主控）'!J71</f>
        <v>0</v>
      </c>
      <c r="K71" s="371"/>
      <c r="L71" s="371"/>
      <c r="M71" s="371"/>
      <c r="N71" s="372"/>
      <c r="O71" s="361">
        <f>'報告書（事業主控）'!O71</f>
        <v>0</v>
      </c>
      <c r="P71" s="362"/>
      <c r="Q71" s="362"/>
      <c r="R71" s="362"/>
      <c r="S71" s="362"/>
      <c r="T71" s="362"/>
      <c r="U71" s="362"/>
      <c r="V71" s="362"/>
      <c r="W71" s="363"/>
      <c r="X71" s="339">
        <f>'報告書（事業主控）'!X71</f>
        <v>0</v>
      </c>
      <c r="Y71" s="307" t="s">
        <v>0</v>
      </c>
      <c r="Z71" s="338">
        <f>'報告書（事業主控）'!Z71</f>
        <v>0</v>
      </c>
      <c r="AA71" s="308" t="s">
        <v>1</v>
      </c>
      <c r="AB71" s="335">
        <f>'報告書（事業主控）'!AB71</f>
        <v>0</v>
      </c>
      <c r="AC71" s="311" t="s">
        <v>14</v>
      </c>
      <c r="AD71" s="341">
        <f>'報告書（事業主控）'!AD71</f>
        <v>0</v>
      </c>
      <c r="AE71" s="342"/>
      <c r="AF71" s="342"/>
      <c r="AG71" s="277"/>
      <c r="AH71" s="341">
        <f>'報告書（事業主控）'!AH71</f>
        <v>0</v>
      </c>
      <c r="AI71" s="342"/>
      <c r="AJ71" s="342"/>
      <c r="AK71" s="300"/>
      <c r="AL71" s="341">
        <f>'報告書（事業主控）'!AL71</f>
        <v>0</v>
      </c>
      <c r="AM71" s="342"/>
      <c r="AN71" s="342"/>
      <c r="AO71" s="277"/>
      <c r="AP71" s="357">
        <f>'報告書（事業主控）'!AP71</f>
        <v>0</v>
      </c>
      <c r="AQ71" s="358"/>
      <c r="AR71" s="358"/>
      <c r="AS71" s="358"/>
      <c r="AT71" s="358"/>
      <c r="AU71" s="66"/>
      <c r="AX71" s="64"/>
      <c r="AY71" s="18"/>
      <c r="AZ71" s="80" t="s">
        <v>53</v>
      </c>
    </row>
    <row r="72" spans="2:52" ht="18" customHeight="1">
      <c r="B72" s="149"/>
      <c r="C72" s="150"/>
      <c r="D72" s="150"/>
      <c r="E72" s="150"/>
      <c r="F72" s="150"/>
      <c r="G72" s="150"/>
      <c r="H72" s="150"/>
      <c r="I72" s="151"/>
      <c r="J72" s="405">
        <f>'報告書（事業主控）'!J72</f>
        <v>0</v>
      </c>
      <c r="K72" s="406"/>
      <c r="L72" s="406"/>
      <c r="M72" s="406"/>
      <c r="N72" s="407"/>
      <c r="O72" s="364">
        <f>'報告書（事業主控）'!O72</f>
        <v>0</v>
      </c>
      <c r="P72" s="365"/>
      <c r="Q72" s="365"/>
      <c r="R72" s="365"/>
      <c r="S72" s="365"/>
      <c r="T72" s="365"/>
      <c r="U72" s="365"/>
      <c r="V72" s="365"/>
      <c r="W72" s="366"/>
      <c r="X72" s="408">
        <f>'報告書（事業主控）'!X72</f>
        <v>0</v>
      </c>
      <c r="Y72" s="309" t="s">
        <v>0</v>
      </c>
      <c r="Z72" s="409">
        <f>'報告書（事業主控）'!Z72</f>
        <v>0</v>
      </c>
      <c r="AA72" s="310" t="s">
        <v>1</v>
      </c>
      <c r="AB72" s="410">
        <f>'報告書（事業主控）'!AB72</f>
        <v>0</v>
      </c>
      <c r="AC72" s="312" t="s">
        <v>15</v>
      </c>
      <c r="AD72" s="343"/>
      <c r="AE72" s="344"/>
      <c r="AF72" s="344"/>
      <c r="AG72" s="299"/>
      <c r="AH72" s="343"/>
      <c r="AI72" s="344"/>
      <c r="AJ72" s="344"/>
      <c r="AK72" s="299"/>
      <c r="AL72" s="343"/>
      <c r="AM72" s="344"/>
      <c r="AN72" s="344"/>
      <c r="AO72" s="275"/>
      <c r="AP72" s="359"/>
      <c r="AQ72" s="360"/>
      <c r="AR72" s="360"/>
      <c r="AS72" s="360"/>
      <c r="AT72" s="360"/>
      <c r="AU72" s="65"/>
      <c r="AX72" s="64"/>
      <c r="AY72" s="18"/>
      <c r="AZ72" s="80" t="s">
        <v>54</v>
      </c>
    </row>
    <row r="73" spans="2:52" ht="18" customHeight="1">
      <c r="B73" s="146">
        <f>'報告書（事業主控）'!B73</f>
        <v>0</v>
      </c>
      <c r="C73" s="147"/>
      <c r="D73" s="147"/>
      <c r="E73" s="147"/>
      <c r="F73" s="147"/>
      <c r="G73" s="147"/>
      <c r="H73" s="147"/>
      <c r="I73" s="148"/>
      <c r="J73" s="370">
        <f>'報告書（事業主控）'!J73</f>
        <v>0</v>
      </c>
      <c r="K73" s="371"/>
      <c r="L73" s="371"/>
      <c r="M73" s="371"/>
      <c r="N73" s="372"/>
      <c r="O73" s="361">
        <f>'報告書（事業主控）'!O73</f>
        <v>0</v>
      </c>
      <c r="P73" s="362"/>
      <c r="Q73" s="362"/>
      <c r="R73" s="362"/>
      <c r="S73" s="362"/>
      <c r="T73" s="362"/>
      <c r="U73" s="362"/>
      <c r="V73" s="362"/>
      <c r="W73" s="363"/>
      <c r="X73" s="339">
        <f>'報告書（事業主控）'!X73</f>
        <v>0</v>
      </c>
      <c r="Y73" s="307" t="s">
        <v>0</v>
      </c>
      <c r="Z73" s="338">
        <f>'報告書（事業主控）'!Z73</f>
        <v>0</v>
      </c>
      <c r="AA73" s="308" t="s">
        <v>1</v>
      </c>
      <c r="AB73" s="335">
        <f>'報告書（事業主控）'!AB73</f>
        <v>0</v>
      </c>
      <c r="AC73" s="311" t="s">
        <v>14</v>
      </c>
      <c r="AD73" s="341">
        <f>'報告書（事業主控）'!AD73</f>
        <v>0</v>
      </c>
      <c r="AE73" s="342"/>
      <c r="AF73" s="342"/>
      <c r="AG73" s="277"/>
      <c r="AH73" s="341">
        <f>'報告書（事業主控）'!AH73</f>
        <v>0</v>
      </c>
      <c r="AI73" s="342"/>
      <c r="AJ73" s="342"/>
      <c r="AK73" s="300"/>
      <c r="AL73" s="341">
        <f>'報告書（事業主控）'!AL73</f>
        <v>0</v>
      </c>
      <c r="AM73" s="342"/>
      <c r="AN73" s="342"/>
      <c r="AO73" s="277"/>
      <c r="AP73" s="357">
        <f>'報告書（事業主控）'!AP73</f>
        <v>0</v>
      </c>
      <c r="AQ73" s="358"/>
      <c r="AR73" s="358"/>
      <c r="AS73" s="358"/>
      <c r="AT73" s="358"/>
      <c r="AU73" s="66"/>
      <c r="AX73" s="64"/>
      <c r="AY73" s="18"/>
      <c r="AZ73" s="80" t="s">
        <v>55</v>
      </c>
    </row>
    <row r="74" spans="2:52" ht="18" customHeight="1">
      <c r="B74" s="149"/>
      <c r="C74" s="150"/>
      <c r="D74" s="150"/>
      <c r="E74" s="150"/>
      <c r="F74" s="150"/>
      <c r="G74" s="150"/>
      <c r="H74" s="150"/>
      <c r="I74" s="151"/>
      <c r="J74" s="405">
        <f>'報告書（事業主控）'!J74</f>
        <v>0</v>
      </c>
      <c r="K74" s="406"/>
      <c r="L74" s="406"/>
      <c r="M74" s="406"/>
      <c r="N74" s="407"/>
      <c r="O74" s="364">
        <f>'報告書（事業主控）'!O74</f>
        <v>0</v>
      </c>
      <c r="P74" s="365"/>
      <c r="Q74" s="365"/>
      <c r="R74" s="365"/>
      <c r="S74" s="365"/>
      <c r="T74" s="365"/>
      <c r="U74" s="365"/>
      <c r="V74" s="365"/>
      <c r="W74" s="366"/>
      <c r="X74" s="408">
        <f>'報告書（事業主控）'!X74</f>
        <v>0</v>
      </c>
      <c r="Y74" s="309" t="s">
        <v>0</v>
      </c>
      <c r="Z74" s="409">
        <f>'報告書（事業主控）'!Z74</f>
        <v>0</v>
      </c>
      <c r="AA74" s="310" t="s">
        <v>1</v>
      </c>
      <c r="AB74" s="410">
        <f>'報告書（事業主控）'!AB74</f>
        <v>0</v>
      </c>
      <c r="AC74" s="312" t="s">
        <v>15</v>
      </c>
      <c r="AD74" s="343"/>
      <c r="AE74" s="344"/>
      <c r="AF74" s="344"/>
      <c r="AG74" s="299"/>
      <c r="AH74" s="343"/>
      <c r="AI74" s="344"/>
      <c r="AJ74" s="344"/>
      <c r="AK74" s="299"/>
      <c r="AL74" s="343"/>
      <c r="AM74" s="344"/>
      <c r="AN74" s="344"/>
      <c r="AO74" s="275"/>
      <c r="AP74" s="359"/>
      <c r="AQ74" s="360"/>
      <c r="AR74" s="360"/>
      <c r="AS74" s="360"/>
      <c r="AT74" s="360"/>
      <c r="AU74" s="65"/>
      <c r="AX74" s="64"/>
      <c r="AY74" s="18"/>
    </row>
    <row r="75" spans="2:52" ht="18" customHeight="1">
      <c r="B75" s="146">
        <f>'報告書（事業主控）'!B75</f>
        <v>0</v>
      </c>
      <c r="C75" s="147"/>
      <c r="D75" s="147"/>
      <c r="E75" s="147"/>
      <c r="F75" s="147"/>
      <c r="G75" s="147"/>
      <c r="H75" s="147"/>
      <c r="I75" s="148"/>
      <c r="J75" s="370">
        <f>'報告書（事業主控）'!J75</f>
        <v>0</v>
      </c>
      <c r="K75" s="371"/>
      <c r="L75" s="371"/>
      <c r="M75" s="371"/>
      <c r="N75" s="372"/>
      <c r="O75" s="361">
        <f>'報告書（事業主控）'!O75</f>
        <v>0</v>
      </c>
      <c r="P75" s="362"/>
      <c r="Q75" s="362"/>
      <c r="R75" s="362"/>
      <c r="S75" s="362"/>
      <c r="T75" s="362"/>
      <c r="U75" s="362"/>
      <c r="V75" s="362"/>
      <c r="W75" s="363"/>
      <c r="X75" s="339">
        <f>'報告書（事業主控）'!X75</f>
        <v>0</v>
      </c>
      <c r="Y75" s="307" t="s">
        <v>0</v>
      </c>
      <c r="Z75" s="338">
        <f>'報告書（事業主控）'!Z75</f>
        <v>0</v>
      </c>
      <c r="AA75" s="308" t="s">
        <v>1</v>
      </c>
      <c r="AB75" s="335">
        <f>'報告書（事業主控）'!AB75</f>
        <v>0</v>
      </c>
      <c r="AC75" s="311" t="s">
        <v>14</v>
      </c>
      <c r="AD75" s="341">
        <f>'報告書（事業主控）'!AD75</f>
        <v>0</v>
      </c>
      <c r="AE75" s="342"/>
      <c r="AF75" s="342"/>
      <c r="AG75" s="277"/>
      <c r="AH75" s="341">
        <f>'報告書（事業主控）'!AH75</f>
        <v>0</v>
      </c>
      <c r="AI75" s="342"/>
      <c r="AJ75" s="342"/>
      <c r="AK75" s="300"/>
      <c r="AL75" s="341">
        <f>'報告書（事業主控）'!AL75</f>
        <v>0</v>
      </c>
      <c r="AM75" s="342"/>
      <c r="AN75" s="342"/>
      <c r="AO75" s="277"/>
      <c r="AP75" s="357">
        <f>'報告書（事業主控）'!AP75</f>
        <v>0</v>
      </c>
      <c r="AQ75" s="358"/>
      <c r="AR75" s="358"/>
      <c r="AS75" s="358"/>
      <c r="AT75" s="358"/>
      <c r="AU75" s="66"/>
      <c r="AX75" s="64"/>
      <c r="AY75" s="18"/>
    </row>
    <row r="76" spans="2:52" ht="18" customHeight="1">
      <c r="B76" s="149"/>
      <c r="C76" s="150"/>
      <c r="D76" s="150"/>
      <c r="E76" s="150"/>
      <c r="F76" s="150"/>
      <c r="G76" s="150"/>
      <c r="H76" s="150"/>
      <c r="I76" s="151"/>
      <c r="J76" s="405">
        <f>'報告書（事業主控）'!J76</f>
        <v>0</v>
      </c>
      <c r="K76" s="406"/>
      <c r="L76" s="406"/>
      <c r="M76" s="406"/>
      <c r="N76" s="407"/>
      <c r="O76" s="364">
        <f>'報告書（事業主控）'!O76</f>
        <v>0</v>
      </c>
      <c r="P76" s="365"/>
      <c r="Q76" s="365"/>
      <c r="R76" s="365"/>
      <c r="S76" s="365"/>
      <c r="T76" s="365"/>
      <c r="U76" s="365"/>
      <c r="V76" s="365"/>
      <c r="W76" s="366"/>
      <c r="X76" s="408">
        <f>'報告書（事業主控）'!X76</f>
        <v>0</v>
      </c>
      <c r="Y76" s="309" t="s">
        <v>0</v>
      </c>
      <c r="Z76" s="409">
        <f>'報告書（事業主控）'!Z76</f>
        <v>0</v>
      </c>
      <c r="AA76" s="310" t="s">
        <v>1</v>
      </c>
      <c r="AB76" s="410">
        <f>'報告書（事業主控）'!AB76</f>
        <v>0</v>
      </c>
      <c r="AC76" s="312" t="s">
        <v>15</v>
      </c>
      <c r="AD76" s="343"/>
      <c r="AE76" s="344"/>
      <c r="AF76" s="344"/>
      <c r="AG76" s="299"/>
      <c r="AH76" s="343"/>
      <c r="AI76" s="344"/>
      <c r="AJ76" s="344"/>
      <c r="AK76" s="299"/>
      <c r="AL76" s="343"/>
      <c r="AM76" s="344"/>
      <c r="AN76" s="344"/>
      <c r="AO76" s="275"/>
      <c r="AP76" s="359"/>
      <c r="AQ76" s="360"/>
      <c r="AR76" s="360"/>
      <c r="AS76" s="360"/>
      <c r="AT76" s="360"/>
      <c r="AU76" s="65"/>
      <c r="AX76" s="64"/>
    </row>
    <row r="77" spans="2:52" ht="18" customHeight="1">
      <c r="B77" s="329"/>
      <c r="C77" s="330"/>
      <c r="D77" s="330"/>
      <c r="E77" s="330"/>
      <c r="F77" s="330"/>
      <c r="G77" s="330"/>
      <c r="H77" s="330"/>
      <c r="I77" s="330"/>
      <c r="J77" s="330"/>
      <c r="K77" s="330"/>
      <c r="L77" s="330"/>
      <c r="M77" s="330"/>
      <c r="N77" s="330"/>
      <c r="O77" s="330"/>
      <c r="P77" s="330"/>
      <c r="Q77" s="330"/>
      <c r="R77" s="330"/>
      <c r="S77" s="330"/>
      <c r="T77" s="330"/>
      <c r="U77" s="330"/>
      <c r="V77" s="330"/>
      <c r="W77" s="331"/>
      <c r="X77" s="313" t="s">
        <v>85</v>
      </c>
      <c r="Y77" s="314"/>
      <c r="Z77" s="314"/>
      <c r="AA77" s="314"/>
      <c r="AB77" s="314"/>
      <c r="AC77" s="315"/>
      <c r="AD77" s="341">
        <f>'報告書（事業主控）'!AD77</f>
        <v>0</v>
      </c>
      <c r="AE77" s="342"/>
      <c r="AF77" s="342"/>
      <c r="AG77" s="277"/>
      <c r="AH77" s="341">
        <f>'報告書（事業主控）'!AH77</f>
        <v>0</v>
      </c>
      <c r="AI77" s="342"/>
      <c r="AJ77" s="342"/>
      <c r="AK77" s="277"/>
      <c r="AL77" s="341">
        <f>'報告書（事業主控）'!AL77</f>
        <v>0</v>
      </c>
      <c r="AM77" s="342"/>
      <c r="AN77" s="342"/>
      <c r="AO77" s="300"/>
      <c r="AP77" s="357">
        <f>'報告書（事業主控）'!AP77</f>
        <v>0</v>
      </c>
      <c r="AQ77" s="358"/>
      <c r="AR77" s="358"/>
      <c r="AS77" s="358"/>
      <c r="AT77" s="358"/>
      <c r="AU77" s="66"/>
      <c r="AX77" s="64"/>
    </row>
    <row r="78" spans="2:52" ht="18" customHeight="1">
      <c r="B78" s="332"/>
      <c r="C78" s="332"/>
      <c r="D78" s="332"/>
      <c r="E78" s="332"/>
      <c r="F78" s="332"/>
      <c r="G78" s="332"/>
      <c r="H78" s="332"/>
      <c r="I78" s="332"/>
      <c r="J78" s="332"/>
      <c r="K78" s="332"/>
      <c r="L78" s="332"/>
      <c r="M78" s="332"/>
      <c r="N78" s="332"/>
      <c r="O78" s="332"/>
      <c r="P78" s="332"/>
      <c r="Q78" s="332"/>
      <c r="R78" s="332"/>
      <c r="S78" s="332"/>
      <c r="T78" s="332"/>
      <c r="U78" s="332"/>
      <c r="V78" s="332"/>
      <c r="W78" s="333"/>
      <c r="X78" s="316"/>
      <c r="Y78" s="317"/>
      <c r="Z78" s="317"/>
      <c r="AA78" s="317"/>
      <c r="AB78" s="317"/>
      <c r="AC78" s="318"/>
      <c r="AD78" s="343"/>
      <c r="AE78" s="344"/>
      <c r="AF78" s="344"/>
      <c r="AG78" s="299"/>
      <c r="AH78" s="343"/>
      <c r="AI78" s="344"/>
      <c r="AJ78" s="344"/>
      <c r="AK78" s="299"/>
      <c r="AL78" s="343"/>
      <c r="AM78" s="344"/>
      <c r="AN78" s="344"/>
      <c r="AO78" s="334"/>
      <c r="AP78" s="359"/>
      <c r="AQ78" s="360"/>
      <c r="AR78" s="360"/>
      <c r="AS78" s="360"/>
      <c r="AT78" s="360"/>
      <c r="AU78" s="65"/>
      <c r="AW78" s="69"/>
      <c r="AX78" s="64"/>
    </row>
    <row r="79" spans="2:52" ht="18" customHeight="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45"/>
      <c r="AQ79" s="145"/>
      <c r="AR79" s="145"/>
      <c r="AS79" s="145"/>
      <c r="AT79" s="145"/>
      <c r="AU79" s="1"/>
    </row>
    <row r="80" spans="2:52" ht="31.5" customHeight="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77"/>
      <c r="AQ80" s="77"/>
      <c r="AR80" s="77"/>
      <c r="AS80" s="77"/>
      <c r="AT80" s="77"/>
      <c r="AU80" s="1"/>
    </row>
    <row r="81" spans="1:52" ht="7.5" customHeight="1">
      <c r="B81" s="1"/>
      <c r="C81" s="1"/>
      <c r="D81" s="1"/>
      <c r="E81" s="1"/>
      <c r="F81" s="1"/>
      <c r="G81" s="1"/>
      <c r="H81" s="1"/>
      <c r="I81" s="1"/>
      <c r="J81" s="1"/>
      <c r="K81" s="1"/>
      <c r="L81" s="1"/>
      <c r="M81" s="1"/>
      <c r="N81" s="1"/>
      <c r="O81" s="1"/>
      <c r="P81" s="1"/>
      <c r="Q81" s="1"/>
      <c r="R81" s="1"/>
      <c r="S81" s="1"/>
      <c r="T81" s="1"/>
      <c r="U81" s="1"/>
      <c r="V81" s="1"/>
      <c r="W81" s="1"/>
      <c r="X81" s="1"/>
      <c r="Y81" s="1"/>
      <c r="Z81" s="3"/>
      <c r="AA81" s="3"/>
      <c r="AB81" s="1"/>
      <c r="AC81" s="1"/>
      <c r="AD81" s="1"/>
      <c r="AE81" s="1"/>
      <c r="AF81" s="1"/>
      <c r="AG81" s="1"/>
      <c r="AH81" s="1"/>
      <c r="AI81" s="1"/>
      <c r="AJ81" s="1"/>
      <c r="AK81" s="1"/>
      <c r="AL81" s="1"/>
      <c r="AM81" s="1"/>
      <c r="AN81" s="1"/>
      <c r="AO81" s="1"/>
      <c r="AP81" s="1"/>
      <c r="AQ81" s="1"/>
      <c r="AR81" s="1"/>
      <c r="AS81" s="1"/>
      <c r="AT81" s="1"/>
      <c r="AU81" s="1"/>
    </row>
    <row r="82" spans="1:52" ht="10.5" customHeight="1">
      <c r="B82" s="1"/>
      <c r="C82" s="1"/>
      <c r="D82" s="1"/>
      <c r="E82" s="1"/>
      <c r="F82" s="1"/>
      <c r="G82" s="1"/>
      <c r="H82" s="1"/>
      <c r="I82" s="1"/>
      <c r="J82" s="1"/>
      <c r="K82" s="1"/>
      <c r="L82" s="1"/>
      <c r="M82" s="1"/>
      <c r="N82" s="1"/>
      <c r="O82" s="1"/>
      <c r="P82" s="1"/>
      <c r="Q82" s="1"/>
      <c r="R82" s="1"/>
      <c r="S82" s="1"/>
      <c r="T82" s="1"/>
      <c r="U82" s="1"/>
      <c r="V82" s="1"/>
      <c r="W82" s="1"/>
      <c r="X82" s="1"/>
      <c r="Y82" s="1"/>
      <c r="Z82" s="3"/>
      <c r="AA82" s="3"/>
      <c r="AB82" s="1"/>
      <c r="AC82" s="1"/>
      <c r="AD82" s="1"/>
      <c r="AE82" s="1"/>
      <c r="AF82" s="1"/>
      <c r="AG82" s="1"/>
      <c r="AH82" s="1"/>
      <c r="AI82" s="1"/>
      <c r="AJ82" s="1"/>
      <c r="AK82" s="1"/>
      <c r="AL82" s="1"/>
      <c r="AM82" s="1"/>
      <c r="AN82" s="1"/>
      <c r="AO82" s="1"/>
      <c r="AP82" s="1"/>
      <c r="AQ82" s="1"/>
      <c r="AR82" s="1"/>
      <c r="AS82" s="1"/>
      <c r="AT82" s="1"/>
      <c r="AU82" s="1"/>
    </row>
    <row r="83" spans="1:52" ht="5.25" customHeight="1">
      <c r="B83" s="1"/>
      <c r="C83" s="1"/>
      <c r="D83" s="1"/>
      <c r="E83" s="1"/>
      <c r="F83" s="1"/>
      <c r="G83" s="1"/>
      <c r="H83" s="1"/>
      <c r="I83" s="1"/>
      <c r="J83" s="1"/>
      <c r="K83" s="1"/>
      <c r="L83" s="1"/>
      <c r="M83" s="1"/>
      <c r="N83" s="1"/>
      <c r="O83" s="1"/>
      <c r="P83" s="1"/>
      <c r="Q83" s="1"/>
      <c r="R83" s="1"/>
      <c r="S83" s="1"/>
      <c r="T83" s="1"/>
      <c r="U83" s="1"/>
      <c r="V83" s="1"/>
      <c r="W83" s="1"/>
      <c r="X83" s="1"/>
      <c r="Y83" s="1"/>
      <c r="Z83" s="3"/>
      <c r="AA83" s="3"/>
      <c r="AB83" s="1"/>
      <c r="AC83" s="1"/>
      <c r="AD83" s="1"/>
      <c r="AE83" s="1"/>
      <c r="AF83" s="1"/>
      <c r="AG83" s="1"/>
      <c r="AH83" s="1"/>
      <c r="AI83" s="1"/>
      <c r="AJ83" s="1"/>
      <c r="AK83" s="1"/>
      <c r="AL83" s="1"/>
      <c r="AM83" s="1"/>
      <c r="AN83" s="1"/>
      <c r="AO83" s="1"/>
      <c r="AP83" s="1"/>
      <c r="AQ83" s="1"/>
      <c r="AR83" s="1"/>
      <c r="AS83" s="1"/>
      <c r="AT83" s="1"/>
      <c r="AU83" s="1"/>
    </row>
    <row r="84" spans="1:52" ht="5.25" customHeight="1">
      <c r="B84" s="1"/>
      <c r="C84" s="1"/>
      <c r="D84" s="1"/>
      <c r="E84" s="1"/>
      <c r="F84" s="1"/>
      <c r="G84" s="1"/>
      <c r="H84" s="1"/>
      <c r="I84" s="1"/>
      <c r="J84" s="1"/>
      <c r="K84" s="1"/>
      <c r="L84" s="1"/>
      <c r="M84" s="1"/>
      <c r="N84" s="1"/>
      <c r="O84" s="1"/>
      <c r="P84" s="1"/>
      <c r="Q84" s="1"/>
      <c r="R84" s="1"/>
      <c r="S84" s="1"/>
      <c r="T84" s="1"/>
      <c r="U84" s="1"/>
      <c r="V84" s="1"/>
      <c r="W84" s="1"/>
      <c r="X84" s="1"/>
      <c r="Y84" s="1"/>
      <c r="Z84" s="3"/>
      <c r="AA84" s="3"/>
      <c r="AB84" s="1"/>
      <c r="AC84" s="1"/>
      <c r="AD84" s="1"/>
      <c r="AE84" s="1"/>
      <c r="AF84" s="1"/>
      <c r="AG84" s="1"/>
      <c r="AH84" s="1"/>
      <c r="AI84" s="1"/>
      <c r="AJ84" s="1"/>
      <c r="AK84" s="1"/>
      <c r="AL84" s="1"/>
      <c r="AM84" s="1"/>
      <c r="AN84" s="1"/>
      <c r="AO84" s="1"/>
      <c r="AP84" s="1"/>
      <c r="AQ84" s="1"/>
      <c r="AR84" s="1"/>
      <c r="AS84" s="1"/>
      <c r="AT84" s="1"/>
      <c r="AU84" s="1"/>
    </row>
    <row r="85" spans="1:52" ht="5.25" customHeight="1">
      <c r="B85" s="1"/>
      <c r="C85" s="1"/>
      <c r="D85" s="1"/>
      <c r="E85" s="1"/>
      <c r="F85" s="1"/>
      <c r="G85" s="1"/>
      <c r="H85" s="1"/>
      <c r="I85" s="1"/>
      <c r="J85" s="1"/>
      <c r="K85" s="1"/>
      <c r="L85" s="1"/>
      <c r="M85" s="1"/>
      <c r="N85" s="1"/>
      <c r="O85" s="1"/>
      <c r="P85" s="1"/>
      <c r="Q85" s="1"/>
      <c r="R85" s="1"/>
      <c r="S85" s="1"/>
      <c r="T85" s="1"/>
      <c r="U85" s="1"/>
      <c r="V85" s="1"/>
      <c r="W85" s="1"/>
      <c r="X85" s="1"/>
      <c r="Y85" s="1"/>
      <c r="Z85" s="3"/>
      <c r="AA85" s="3"/>
      <c r="AB85" s="1"/>
      <c r="AC85" s="1"/>
      <c r="AD85" s="1"/>
      <c r="AE85" s="1"/>
      <c r="AF85" s="1"/>
      <c r="AG85" s="1"/>
      <c r="AH85" s="1"/>
      <c r="AI85" s="1"/>
      <c r="AJ85" s="1"/>
      <c r="AK85" s="1"/>
      <c r="AL85" s="1"/>
      <c r="AM85" s="1"/>
      <c r="AN85" s="1"/>
      <c r="AO85" s="1"/>
      <c r="AP85" s="1"/>
      <c r="AQ85" s="1"/>
      <c r="AR85" s="1"/>
      <c r="AS85" s="1"/>
      <c r="AT85" s="1"/>
      <c r="AU85" s="1"/>
    </row>
    <row r="86" spans="1:52" ht="5.25" customHeight="1" thickBot="1">
      <c r="B86" s="1"/>
      <c r="C86" s="1"/>
      <c r="D86" s="1"/>
      <c r="E86" s="1"/>
      <c r="F86" s="1"/>
      <c r="G86" s="1"/>
      <c r="H86" s="1"/>
      <c r="I86" s="1"/>
      <c r="J86" s="1"/>
      <c r="K86" s="1"/>
      <c r="L86" s="1"/>
      <c r="M86" s="1"/>
      <c r="N86" s="1"/>
      <c r="O86" s="1"/>
      <c r="P86" s="1"/>
      <c r="Q86" s="1"/>
      <c r="R86" s="1"/>
      <c r="S86" s="1"/>
      <c r="T86" s="1"/>
      <c r="U86" s="1"/>
      <c r="V86" s="1"/>
      <c r="W86" s="1"/>
      <c r="X86" s="1"/>
      <c r="Y86" s="1"/>
      <c r="Z86" s="3"/>
      <c r="AA86" s="3"/>
      <c r="AB86" s="1"/>
      <c r="AC86" s="1"/>
      <c r="AD86" s="1"/>
      <c r="AE86" s="1"/>
      <c r="AF86" s="1"/>
      <c r="AG86" s="1"/>
      <c r="AH86" s="1"/>
      <c r="AI86" s="1"/>
      <c r="AJ86" s="1"/>
      <c r="AK86" s="1"/>
      <c r="AL86" s="1"/>
      <c r="AM86" s="1"/>
      <c r="AN86" s="1"/>
      <c r="AO86" s="1"/>
      <c r="AP86" s="1"/>
      <c r="AQ86" s="1"/>
      <c r="AR86" s="1"/>
      <c r="AS86" s="1"/>
      <c r="AT86" s="1"/>
      <c r="AU86" s="1"/>
    </row>
    <row r="87" spans="1:52" ht="17.25" customHeight="1" thickBot="1">
      <c r="B87" s="4" t="s">
        <v>88</v>
      </c>
      <c r="C87" s="1"/>
      <c r="D87" s="1"/>
      <c r="E87" s="1"/>
      <c r="F87" s="1"/>
      <c r="G87" s="1"/>
      <c r="H87" s="1"/>
      <c r="I87" s="1"/>
      <c r="J87" s="1"/>
      <c r="K87" s="1"/>
      <c r="L87" s="1"/>
      <c r="M87" s="1"/>
      <c r="N87" s="1"/>
      <c r="O87" s="1"/>
      <c r="P87" s="1"/>
      <c r="Q87" s="1"/>
      <c r="R87" s="1"/>
      <c r="S87" s="5"/>
      <c r="T87" s="5"/>
      <c r="U87" s="5"/>
      <c r="V87" s="5"/>
      <c r="W87" s="5"/>
      <c r="X87" s="5"/>
      <c r="Y87" s="5"/>
      <c r="Z87" s="1"/>
      <c r="AA87" s="1"/>
      <c r="AB87" s="1"/>
      <c r="AC87" s="1"/>
      <c r="AD87" s="1"/>
      <c r="AE87" s="1"/>
      <c r="AF87" s="1"/>
      <c r="AG87" s="1"/>
      <c r="AH87" s="1"/>
      <c r="AI87" s="1"/>
      <c r="AJ87" s="1"/>
      <c r="AK87" s="1"/>
      <c r="AL87" s="1"/>
      <c r="AM87" s="1"/>
      <c r="AN87" s="6"/>
      <c r="AO87" s="6"/>
      <c r="AP87" s="6"/>
      <c r="AQ87" s="111" t="s">
        <v>77</v>
      </c>
      <c r="AR87" s="112"/>
      <c r="AS87" s="112"/>
      <c r="AT87" s="113"/>
      <c r="AU87" s="1"/>
    </row>
    <row r="88" spans="1:52" ht="12.75" customHeight="1">
      <c r="B88" s="1"/>
      <c r="C88" s="1"/>
      <c r="D88" s="1"/>
      <c r="E88" s="1"/>
      <c r="F88" s="1"/>
      <c r="G88" s="1"/>
      <c r="H88" s="1"/>
      <c r="I88" s="1"/>
      <c r="J88" s="1"/>
      <c r="K88" s="1"/>
      <c r="L88" s="1"/>
      <c r="M88" s="7"/>
      <c r="N88" s="7"/>
      <c r="O88" s="7"/>
      <c r="P88" s="7"/>
      <c r="Q88" s="7"/>
      <c r="R88" s="7"/>
      <c r="S88" s="7"/>
      <c r="T88" s="8"/>
      <c r="U88" s="8"/>
      <c r="V88" s="8"/>
      <c r="W88" s="8"/>
      <c r="X88" s="8"/>
      <c r="Y88" s="8"/>
      <c r="Z88" s="8"/>
      <c r="AA88" s="8"/>
      <c r="AB88" s="8"/>
      <c r="AC88" s="7"/>
      <c r="AD88" s="7"/>
      <c r="AE88" s="7"/>
      <c r="AF88" s="1"/>
      <c r="AG88" s="1"/>
      <c r="AH88" s="1"/>
      <c r="AI88" s="1"/>
      <c r="AJ88" s="1"/>
      <c r="AK88" s="1"/>
      <c r="AL88" s="1"/>
      <c r="AM88" s="1"/>
      <c r="AN88" s="6"/>
      <c r="AO88" s="6"/>
      <c r="AP88" s="116"/>
      <c r="AQ88" s="116"/>
      <c r="AR88" s="1"/>
      <c r="AS88" s="1"/>
      <c r="AT88" s="1"/>
      <c r="AU88" s="1"/>
    </row>
    <row r="89" spans="1:52" ht="12.75" customHeight="1">
      <c r="B89" s="1"/>
      <c r="C89" s="1"/>
      <c r="D89" s="1"/>
      <c r="E89" s="1"/>
      <c r="F89" s="1"/>
      <c r="G89" s="1"/>
      <c r="H89" s="1"/>
      <c r="I89" s="1"/>
      <c r="J89" s="1"/>
      <c r="K89" s="1"/>
      <c r="L89" s="1"/>
      <c r="M89" s="7"/>
      <c r="N89" s="7"/>
      <c r="O89" s="7"/>
      <c r="P89" s="7"/>
      <c r="Q89" s="7"/>
      <c r="R89" s="7"/>
      <c r="S89" s="7"/>
      <c r="T89" s="8"/>
      <c r="U89" s="8"/>
      <c r="V89" s="8"/>
      <c r="W89" s="8"/>
      <c r="X89" s="8"/>
      <c r="Y89" s="8"/>
      <c r="Z89" s="8"/>
      <c r="AA89" s="8"/>
      <c r="AB89" s="8"/>
      <c r="AC89" s="7"/>
      <c r="AD89" s="7"/>
      <c r="AE89" s="7"/>
      <c r="AF89" s="1"/>
      <c r="AG89" s="1"/>
      <c r="AH89" s="1"/>
      <c r="AI89" s="1"/>
      <c r="AJ89" s="1"/>
      <c r="AK89" s="1"/>
      <c r="AL89" s="1"/>
      <c r="AM89" s="1"/>
      <c r="AN89" s="6"/>
      <c r="AO89" s="6"/>
      <c r="AP89" s="116"/>
      <c r="AQ89" s="116"/>
      <c r="AR89" s="1"/>
      <c r="AS89" s="1"/>
      <c r="AT89" s="1"/>
      <c r="AU89" s="1"/>
    </row>
    <row r="90" spans="1:52" ht="12.75" customHeight="1">
      <c r="B90" s="1"/>
      <c r="C90" s="1"/>
      <c r="D90" s="1"/>
      <c r="E90" s="1"/>
      <c r="F90" s="1"/>
      <c r="G90" s="1"/>
      <c r="H90" s="1"/>
      <c r="I90" s="1"/>
      <c r="J90" s="1"/>
      <c r="K90" s="1"/>
      <c r="L90" s="1"/>
      <c r="M90" s="7"/>
      <c r="N90" s="7"/>
      <c r="O90" s="7"/>
      <c r="P90" s="7"/>
      <c r="Q90" s="7"/>
      <c r="R90" s="7"/>
      <c r="S90" s="7"/>
      <c r="T90" s="7"/>
      <c r="U90" s="7"/>
      <c r="V90" s="7"/>
      <c r="W90" s="7"/>
      <c r="X90" s="7"/>
      <c r="Y90" s="7"/>
      <c r="Z90" s="7"/>
      <c r="AA90" s="7"/>
      <c r="AB90" s="7"/>
      <c r="AC90" s="7"/>
      <c r="AD90" s="7"/>
      <c r="AE90" s="7"/>
      <c r="AF90" s="1"/>
      <c r="AG90" s="1"/>
      <c r="AH90" s="1"/>
      <c r="AI90" s="1"/>
      <c r="AJ90" s="1"/>
      <c r="AK90" s="1"/>
      <c r="AL90" s="1"/>
      <c r="AM90" s="1"/>
      <c r="AN90" s="6"/>
      <c r="AO90" s="6"/>
      <c r="AP90" s="116"/>
      <c r="AQ90" s="116"/>
      <c r="AR90" s="1"/>
      <c r="AS90" s="1"/>
      <c r="AT90" s="1"/>
      <c r="AU90" s="1"/>
    </row>
    <row r="91" spans="1:52" ht="6" customHeight="1">
      <c r="B91" s="1"/>
      <c r="C91" s="1"/>
      <c r="D91" s="1"/>
      <c r="E91" s="1"/>
      <c r="F91" s="1"/>
      <c r="G91" s="1"/>
      <c r="H91" s="1"/>
      <c r="I91" s="1"/>
      <c r="J91" s="1"/>
      <c r="K91" s="1"/>
      <c r="L91" s="1"/>
      <c r="M91" s="7"/>
      <c r="N91" s="7"/>
      <c r="O91" s="7"/>
      <c r="P91" s="7"/>
      <c r="Q91" s="7"/>
      <c r="R91" s="7"/>
      <c r="S91" s="7"/>
      <c r="T91" s="7"/>
      <c r="U91" s="7"/>
      <c r="V91" s="7"/>
      <c r="W91" s="7"/>
      <c r="X91" s="7"/>
      <c r="Y91" s="7"/>
      <c r="Z91" s="7"/>
      <c r="AA91" s="7"/>
      <c r="AB91" s="7"/>
      <c r="AC91" s="7"/>
      <c r="AD91" s="7"/>
      <c r="AE91" s="7"/>
      <c r="AF91" s="1"/>
      <c r="AG91" s="1"/>
      <c r="AH91" s="1"/>
      <c r="AI91" s="1"/>
      <c r="AJ91" s="1"/>
      <c r="AK91" s="1"/>
      <c r="AL91" s="1"/>
      <c r="AM91" s="1"/>
      <c r="AN91" s="6"/>
      <c r="AO91" s="6"/>
      <c r="AP91" s="1"/>
      <c r="AQ91" s="1"/>
      <c r="AR91" s="1"/>
      <c r="AS91" s="1"/>
      <c r="AT91" s="1"/>
      <c r="AU91" s="1"/>
    </row>
    <row r="92" spans="1:52" ht="12.75" customHeight="1">
      <c r="B92" s="192" t="s">
        <v>2</v>
      </c>
      <c r="C92" s="193"/>
      <c r="D92" s="193"/>
      <c r="E92" s="193"/>
      <c r="F92" s="193"/>
      <c r="G92" s="193"/>
      <c r="H92" s="193"/>
      <c r="I92" s="193"/>
      <c r="J92" s="156" t="s">
        <v>8</v>
      </c>
      <c r="K92" s="156"/>
      <c r="L92" s="58" t="s">
        <v>3</v>
      </c>
      <c r="M92" s="156" t="s">
        <v>9</v>
      </c>
      <c r="N92" s="156"/>
      <c r="O92" s="170" t="s">
        <v>10</v>
      </c>
      <c r="P92" s="156"/>
      <c r="Q92" s="156"/>
      <c r="R92" s="156"/>
      <c r="S92" s="156"/>
      <c r="T92" s="156"/>
      <c r="U92" s="156" t="s">
        <v>11</v>
      </c>
      <c r="V92" s="156"/>
      <c r="W92" s="156"/>
      <c r="X92" s="285"/>
      <c r="Y92" s="285"/>
      <c r="Z92" s="1"/>
      <c r="AA92" s="1"/>
      <c r="AB92" s="1"/>
      <c r="AC92" s="1"/>
      <c r="AD92" s="1"/>
      <c r="AE92" s="1"/>
      <c r="AF92" s="2"/>
      <c r="AG92" s="2"/>
      <c r="AH92" s="2"/>
      <c r="AI92" s="2"/>
      <c r="AJ92" s="2"/>
      <c r="AK92" s="2"/>
      <c r="AL92" s="2"/>
      <c r="AM92" s="1"/>
      <c r="AN92" s="157">
        <f>$AN$9</f>
        <v>0</v>
      </c>
      <c r="AO92" s="158"/>
      <c r="AP92" s="168" t="s">
        <v>4</v>
      </c>
      <c r="AQ92" s="168"/>
      <c r="AR92" s="158">
        <v>3</v>
      </c>
      <c r="AS92" s="158"/>
      <c r="AT92" s="168" t="s">
        <v>5</v>
      </c>
      <c r="AU92" s="171"/>
    </row>
    <row r="93" spans="1:52" ht="13.5" customHeight="1">
      <c r="B93" s="193"/>
      <c r="C93" s="193"/>
      <c r="D93" s="193"/>
      <c r="E93" s="193"/>
      <c r="F93" s="193"/>
      <c r="G93" s="193"/>
      <c r="H93" s="193"/>
      <c r="I93" s="193"/>
      <c r="J93" s="174">
        <f>$J$10</f>
        <v>0</v>
      </c>
      <c r="K93" s="165">
        <f>$K$10</f>
        <v>0</v>
      </c>
      <c r="L93" s="176">
        <f>$L$10</f>
        <v>0</v>
      </c>
      <c r="M93" s="189">
        <f>$M$10</f>
        <v>0</v>
      </c>
      <c r="N93" s="165">
        <f>$N$10</f>
        <v>0</v>
      </c>
      <c r="O93" s="189">
        <f>$O$10</f>
        <v>0</v>
      </c>
      <c r="P93" s="162">
        <f>$P$10</f>
        <v>0</v>
      </c>
      <c r="Q93" s="162">
        <f>$Q$10</f>
        <v>0</v>
      </c>
      <c r="R93" s="162">
        <f>$R$10</f>
        <v>0</v>
      </c>
      <c r="S93" s="162">
        <f>$S$10</f>
        <v>0</v>
      </c>
      <c r="T93" s="165">
        <f>$T$10</f>
        <v>0</v>
      </c>
      <c r="U93" s="189">
        <f>$U$10</f>
        <v>0</v>
      </c>
      <c r="V93" s="162">
        <f>$V$10</f>
        <v>0</v>
      </c>
      <c r="W93" s="165">
        <f>$W$10</f>
        <v>0</v>
      </c>
      <c r="X93" s="305"/>
      <c r="Y93" s="305"/>
      <c r="Z93" s="1"/>
      <c r="AA93" s="1"/>
      <c r="AB93" s="1"/>
      <c r="AC93" s="1"/>
      <c r="AD93" s="1"/>
      <c r="AE93" s="1"/>
      <c r="AF93" s="2"/>
      <c r="AG93" s="2"/>
      <c r="AH93" s="2"/>
      <c r="AI93" s="2"/>
      <c r="AJ93" s="2"/>
      <c r="AK93" s="2"/>
      <c r="AL93" s="2"/>
      <c r="AM93" s="1"/>
      <c r="AN93" s="159"/>
      <c r="AO93" s="125"/>
      <c r="AP93" s="120"/>
      <c r="AQ93" s="120"/>
      <c r="AR93" s="125"/>
      <c r="AS93" s="125"/>
      <c r="AT93" s="120"/>
      <c r="AU93" s="172"/>
    </row>
    <row r="94" spans="1:52" ht="9" customHeight="1">
      <c r="B94" s="193"/>
      <c r="C94" s="193"/>
      <c r="D94" s="193"/>
      <c r="E94" s="193"/>
      <c r="F94" s="193"/>
      <c r="G94" s="193"/>
      <c r="H94" s="193"/>
      <c r="I94" s="193"/>
      <c r="J94" s="175"/>
      <c r="K94" s="166"/>
      <c r="L94" s="177"/>
      <c r="M94" s="190"/>
      <c r="N94" s="166"/>
      <c r="O94" s="190"/>
      <c r="P94" s="163"/>
      <c r="Q94" s="163"/>
      <c r="R94" s="163"/>
      <c r="S94" s="163"/>
      <c r="T94" s="166"/>
      <c r="U94" s="190"/>
      <c r="V94" s="163"/>
      <c r="W94" s="166"/>
      <c r="X94" s="306"/>
      <c r="Y94" s="306"/>
      <c r="Z94" s="1"/>
      <c r="AA94" s="1"/>
      <c r="AB94" s="1"/>
      <c r="AC94" s="1"/>
      <c r="AD94" s="1"/>
      <c r="AE94" s="1"/>
      <c r="AF94" s="2"/>
      <c r="AG94" s="2"/>
      <c r="AH94" s="2"/>
      <c r="AI94" s="2"/>
      <c r="AJ94" s="2"/>
      <c r="AK94" s="2"/>
      <c r="AL94" s="2"/>
      <c r="AM94" s="1"/>
      <c r="AN94" s="160"/>
      <c r="AO94" s="161"/>
      <c r="AP94" s="169"/>
      <c r="AQ94" s="169"/>
      <c r="AR94" s="161"/>
      <c r="AS94" s="161"/>
      <c r="AT94" s="169"/>
      <c r="AU94" s="173"/>
    </row>
    <row r="95" spans="1:52" ht="6" customHeight="1">
      <c r="B95" s="194"/>
      <c r="C95" s="194"/>
      <c r="D95" s="194"/>
      <c r="E95" s="194"/>
      <c r="F95" s="194"/>
      <c r="G95" s="194"/>
      <c r="H95" s="194"/>
      <c r="I95" s="194"/>
      <c r="J95" s="175"/>
      <c r="K95" s="167"/>
      <c r="L95" s="178"/>
      <c r="M95" s="191"/>
      <c r="N95" s="167"/>
      <c r="O95" s="191"/>
      <c r="P95" s="164"/>
      <c r="Q95" s="164"/>
      <c r="R95" s="164"/>
      <c r="S95" s="164"/>
      <c r="T95" s="167"/>
      <c r="U95" s="191"/>
      <c r="V95" s="164"/>
      <c r="W95" s="167"/>
      <c r="X95" s="306"/>
      <c r="Y95" s="306"/>
      <c r="Z95" s="1"/>
      <c r="AA95" s="1"/>
      <c r="AB95" s="1"/>
      <c r="AC95" s="1"/>
      <c r="AD95" s="1"/>
      <c r="AE95" s="1"/>
      <c r="AF95" s="1"/>
      <c r="AG95" s="1"/>
      <c r="AH95" s="1"/>
      <c r="AI95" s="1"/>
      <c r="AJ95" s="1"/>
      <c r="AK95" s="1"/>
      <c r="AL95" s="1"/>
      <c r="AM95" s="1"/>
      <c r="AN95" s="1"/>
      <c r="AO95" s="1"/>
      <c r="AP95" s="1"/>
      <c r="AQ95" s="1"/>
      <c r="AR95" s="1"/>
      <c r="AS95" s="1"/>
      <c r="AT95" s="1"/>
      <c r="AU95" s="1"/>
    </row>
    <row r="96" spans="1:52" s="3" customFormat="1" ht="15" customHeight="1">
      <c r="A96" s="1"/>
      <c r="B96" s="180" t="s">
        <v>12</v>
      </c>
      <c r="C96" s="181"/>
      <c r="D96" s="181"/>
      <c r="E96" s="181"/>
      <c r="F96" s="181"/>
      <c r="G96" s="181"/>
      <c r="H96" s="181"/>
      <c r="I96" s="182"/>
      <c r="J96" s="180" t="s">
        <v>6</v>
      </c>
      <c r="K96" s="181"/>
      <c r="L96" s="181"/>
      <c r="M96" s="181"/>
      <c r="N96" s="182"/>
      <c r="O96" s="327" t="s">
        <v>86</v>
      </c>
      <c r="P96" s="319"/>
      <c r="Q96" s="319"/>
      <c r="R96" s="319"/>
      <c r="S96" s="319"/>
      <c r="T96" s="319"/>
      <c r="U96" s="319"/>
      <c r="V96" s="319"/>
      <c r="W96" s="320"/>
      <c r="X96" s="292" t="s">
        <v>84</v>
      </c>
      <c r="Y96" s="288"/>
      <c r="Z96" s="288"/>
      <c r="AA96" s="288"/>
      <c r="AB96" s="288"/>
      <c r="AC96" s="290"/>
      <c r="AD96" s="297" t="s">
        <v>82</v>
      </c>
      <c r="AE96" s="288"/>
      <c r="AF96" s="288"/>
      <c r="AG96" s="290"/>
      <c r="AH96" s="297" t="s">
        <v>81</v>
      </c>
      <c r="AI96" s="288"/>
      <c r="AJ96" s="288"/>
      <c r="AK96" s="290"/>
      <c r="AL96" s="297" t="s">
        <v>80</v>
      </c>
      <c r="AM96" s="288"/>
      <c r="AN96" s="288"/>
      <c r="AO96" s="290"/>
      <c r="AP96" s="195"/>
      <c r="AQ96" s="195"/>
      <c r="AR96" s="195"/>
      <c r="AS96" s="195"/>
      <c r="AT96" s="195"/>
      <c r="AU96" s="196"/>
      <c r="AX96" s="59"/>
      <c r="AY96" s="1"/>
      <c r="AZ96" s="78" t="s">
        <v>75</v>
      </c>
    </row>
    <row r="97" spans="1:53" s="3" customFormat="1" ht="13.5" customHeight="1">
      <c r="A97" s="1"/>
      <c r="B97" s="183"/>
      <c r="C97" s="184"/>
      <c r="D97" s="184"/>
      <c r="E97" s="184"/>
      <c r="F97" s="184"/>
      <c r="G97" s="184"/>
      <c r="H97" s="184"/>
      <c r="I97" s="185"/>
      <c r="J97" s="183"/>
      <c r="K97" s="184"/>
      <c r="L97" s="184"/>
      <c r="M97" s="184"/>
      <c r="N97" s="185"/>
      <c r="O97" s="321"/>
      <c r="P97" s="322"/>
      <c r="Q97" s="322"/>
      <c r="R97" s="322"/>
      <c r="S97" s="322"/>
      <c r="T97" s="322"/>
      <c r="U97" s="322"/>
      <c r="V97" s="322"/>
      <c r="W97" s="323"/>
      <c r="X97" s="293"/>
      <c r="Y97" s="289"/>
      <c r="Z97" s="289"/>
      <c r="AA97" s="289"/>
      <c r="AB97" s="289"/>
      <c r="AC97" s="291"/>
      <c r="AD97" s="293"/>
      <c r="AE97" s="289"/>
      <c r="AF97" s="289"/>
      <c r="AG97" s="291"/>
      <c r="AH97" s="293"/>
      <c r="AI97" s="289"/>
      <c r="AJ97" s="289"/>
      <c r="AK97" s="291"/>
      <c r="AL97" s="293"/>
      <c r="AM97" s="289"/>
      <c r="AN97" s="289"/>
      <c r="AO97" s="291"/>
      <c r="AP97" s="152" t="s">
        <v>13</v>
      </c>
      <c r="AQ97" s="153"/>
      <c r="AR97" s="153"/>
      <c r="AS97" s="153"/>
      <c r="AT97" s="154"/>
      <c r="AU97" s="155"/>
      <c r="AX97" s="60" t="s">
        <v>36</v>
      </c>
      <c r="AY97" s="61"/>
      <c r="AZ97" s="79" t="s">
        <v>48</v>
      </c>
    </row>
    <row r="98" spans="1:53" s="3" customFormat="1" ht="13.5" customHeight="1">
      <c r="A98" s="1"/>
      <c r="B98" s="186"/>
      <c r="C98" s="187"/>
      <c r="D98" s="187"/>
      <c r="E98" s="187"/>
      <c r="F98" s="187"/>
      <c r="G98" s="187"/>
      <c r="H98" s="187"/>
      <c r="I98" s="188"/>
      <c r="J98" s="186"/>
      <c r="K98" s="187"/>
      <c r="L98" s="187"/>
      <c r="M98" s="187"/>
      <c r="N98" s="188"/>
      <c r="O98" s="324"/>
      <c r="P98" s="325"/>
      <c r="Q98" s="325"/>
      <c r="R98" s="325"/>
      <c r="S98" s="325"/>
      <c r="T98" s="325"/>
      <c r="U98" s="325"/>
      <c r="V98" s="325"/>
      <c r="W98" s="326"/>
      <c r="X98" s="294"/>
      <c r="Y98" s="295"/>
      <c r="Z98" s="295"/>
      <c r="AA98" s="295"/>
      <c r="AB98" s="295"/>
      <c r="AC98" s="296"/>
      <c r="AD98" s="293"/>
      <c r="AE98" s="289"/>
      <c r="AF98" s="289"/>
      <c r="AG98" s="291"/>
      <c r="AH98" s="293"/>
      <c r="AI98" s="289"/>
      <c r="AJ98" s="289"/>
      <c r="AK98" s="291"/>
      <c r="AL98" s="293"/>
      <c r="AM98" s="289"/>
      <c r="AN98" s="289"/>
      <c r="AO98" s="291"/>
      <c r="AP98" s="124"/>
      <c r="AQ98" s="124"/>
      <c r="AR98" s="124"/>
      <c r="AS98" s="124"/>
      <c r="AT98" s="124"/>
      <c r="AU98" s="179"/>
      <c r="AY98" s="61"/>
      <c r="AZ98" s="79" t="s">
        <v>49</v>
      </c>
      <c r="BA98" s="62"/>
    </row>
    <row r="99" spans="1:53" ht="18" customHeight="1">
      <c r="B99" s="146">
        <f>'報告書（事業主控）'!B99</f>
        <v>0</v>
      </c>
      <c r="C99" s="147"/>
      <c r="D99" s="147"/>
      <c r="E99" s="147"/>
      <c r="F99" s="147"/>
      <c r="G99" s="147"/>
      <c r="H99" s="147"/>
      <c r="I99" s="148"/>
      <c r="J99" s="370">
        <f>'報告書（事業主控）'!J99</f>
        <v>0</v>
      </c>
      <c r="K99" s="371"/>
      <c r="L99" s="371"/>
      <c r="M99" s="371"/>
      <c r="N99" s="372"/>
      <c r="O99" s="361">
        <f>'報告書（事業主控）'!O99</f>
        <v>0</v>
      </c>
      <c r="P99" s="362"/>
      <c r="Q99" s="362"/>
      <c r="R99" s="362"/>
      <c r="S99" s="362"/>
      <c r="T99" s="362"/>
      <c r="U99" s="362"/>
      <c r="V99" s="362"/>
      <c r="W99" s="363"/>
      <c r="X99" s="339">
        <f>'報告書（事業主控）'!X99</f>
        <v>0</v>
      </c>
      <c r="Y99" s="307" t="s">
        <v>0</v>
      </c>
      <c r="Z99" s="338">
        <f>'報告書（事業主控）'!Z99</f>
        <v>0</v>
      </c>
      <c r="AA99" s="308" t="s">
        <v>1</v>
      </c>
      <c r="AB99" s="335">
        <f>'報告書（事業主控）'!AB99</f>
        <v>0</v>
      </c>
      <c r="AC99" s="311" t="s">
        <v>14</v>
      </c>
      <c r="AD99" s="341">
        <f>'報告書（事業主控）'!AD99</f>
        <v>0</v>
      </c>
      <c r="AE99" s="342"/>
      <c r="AF99" s="342"/>
      <c r="AG99" s="301" t="s">
        <v>83</v>
      </c>
      <c r="AH99" s="341">
        <f>'報告書（事業主控）'!AH99</f>
        <v>0</v>
      </c>
      <c r="AI99" s="342"/>
      <c r="AJ99" s="342"/>
      <c r="AK99" s="298"/>
      <c r="AL99" s="341">
        <f>'報告書（事業主控）'!AL99</f>
        <v>0</v>
      </c>
      <c r="AM99" s="342"/>
      <c r="AN99" s="342"/>
      <c r="AO99" s="302" t="s">
        <v>7</v>
      </c>
      <c r="AP99" s="357">
        <f>'報告書（事業主控）'!AP99</f>
        <v>0</v>
      </c>
      <c r="AQ99" s="358"/>
      <c r="AR99" s="358"/>
      <c r="AS99" s="358"/>
      <c r="AT99" s="358"/>
      <c r="AU99" s="63" t="s">
        <v>7</v>
      </c>
      <c r="AX99" s="64"/>
      <c r="AY99" s="18"/>
      <c r="AZ99" s="80" t="s">
        <v>50</v>
      </c>
    </row>
    <row r="100" spans="1:53" ht="18" customHeight="1">
      <c r="B100" s="149"/>
      <c r="C100" s="150"/>
      <c r="D100" s="150"/>
      <c r="E100" s="150"/>
      <c r="F100" s="150"/>
      <c r="G100" s="150"/>
      <c r="H100" s="150"/>
      <c r="I100" s="151"/>
      <c r="J100" s="405">
        <f>'報告書（事業主控）'!J100</f>
        <v>0</v>
      </c>
      <c r="K100" s="406"/>
      <c r="L100" s="406"/>
      <c r="M100" s="406"/>
      <c r="N100" s="407"/>
      <c r="O100" s="364">
        <f>'報告書（事業主控）'!O100</f>
        <v>0</v>
      </c>
      <c r="P100" s="365"/>
      <c r="Q100" s="365"/>
      <c r="R100" s="365"/>
      <c r="S100" s="365"/>
      <c r="T100" s="365"/>
      <c r="U100" s="365"/>
      <c r="V100" s="365"/>
      <c r="W100" s="366"/>
      <c r="X100" s="408">
        <f>'報告書（事業主控）'!X100</f>
        <v>0</v>
      </c>
      <c r="Y100" s="309" t="s">
        <v>0</v>
      </c>
      <c r="Z100" s="409">
        <f>'報告書（事業主控）'!Z100</f>
        <v>0</v>
      </c>
      <c r="AA100" s="310" t="s">
        <v>1</v>
      </c>
      <c r="AB100" s="410">
        <f>'報告書（事業主控）'!AB100</f>
        <v>0</v>
      </c>
      <c r="AC100" s="312" t="s">
        <v>15</v>
      </c>
      <c r="AD100" s="343"/>
      <c r="AE100" s="344"/>
      <c r="AF100" s="344"/>
      <c r="AG100" s="299"/>
      <c r="AH100" s="343"/>
      <c r="AI100" s="344"/>
      <c r="AJ100" s="344"/>
      <c r="AK100" s="299"/>
      <c r="AL100" s="343"/>
      <c r="AM100" s="344"/>
      <c r="AN100" s="344"/>
      <c r="AO100" s="275"/>
      <c r="AP100" s="359"/>
      <c r="AQ100" s="360"/>
      <c r="AR100" s="360"/>
      <c r="AS100" s="360"/>
      <c r="AT100" s="360"/>
      <c r="AU100" s="65"/>
      <c r="AX100" s="64"/>
      <c r="AY100" s="18"/>
      <c r="AZ100" s="80" t="s">
        <v>51</v>
      </c>
    </row>
    <row r="101" spans="1:53" ht="18" customHeight="1">
      <c r="B101" s="146">
        <f>'報告書（事業主控）'!B101</f>
        <v>0</v>
      </c>
      <c r="C101" s="147"/>
      <c r="D101" s="147"/>
      <c r="E101" s="147"/>
      <c r="F101" s="147"/>
      <c r="G101" s="147"/>
      <c r="H101" s="147"/>
      <c r="I101" s="148"/>
      <c r="J101" s="370">
        <f>'報告書（事業主控）'!J101</f>
        <v>0</v>
      </c>
      <c r="K101" s="371"/>
      <c r="L101" s="371"/>
      <c r="M101" s="371"/>
      <c r="N101" s="372"/>
      <c r="O101" s="361">
        <f>'報告書（事業主控）'!O101</f>
        <v>0</v>
      </c>
      <c r="P101" s="362"/>
      <c r="Q101" s="362"/>
      <c r="R101" s="362"/>
      <c r="S101" s="362"/>
      <c r="T101" s="362"/>
      <c r="U101" s="362"/>
      <c r="V101" s="362"/>
      <c r="W101" s="363"/>
      <c r="X101" s="339">
        <f>'報告書（事業主控）'!X101</f>
        <v>0</v>
      </c>
      <c r="Y101" s="307" t="s">
        <v>0</v>
      </c>
      <c r="Z101" s="338">
        <f>'報告書（事業主控）'!Z101</f>
        <v>0</v>
      </c>
      <c r="AA101" s="308" t="s">
        <v>1</v>
      </c>
      <c r="AB101" s="335">
        <f>'報告書（事業主控）'!AB101</f>
        <v>0</v>
      </c>
      <c r="AC101" s="311" t="s">
        <v>14</v>
      </c>
      <c r="AD101" s="341">
        <f>'報告書（事業主控）'!AD101</f>
        <v>0</v>
      </c>
      <c r="AE101" s="342"/>
      <c r="AF101" s="342"/>
      <c r="AG101" s="277"/>
      <c r="AH101" s="341">
        <f>'報告書（事業主控）'!AH101</f>
        <v>0</v>
      </c>
      <c r="AI101" s="342"/>
      <c r="AJ101" s="342"/>
      <c r="AK101" s="300"/>
      <c r="AL101" s="341">
        <f>'報告書（事業主控）'!AL101</f>
        <v>0</v>
      </c>
      <c r="AM101" s="342"/>
      <c r="AN101" s="342"/>
      <c r="AO101" s="277"/>
      <c r="AP101" s="357">
        <f>'報告書（事業主控）'!AP101</f>
        <v>0</v>
      </c>
      <c r="AQ101" s="358"/>
      <c r="AR101" s="358"/>
      <c r="AS101" s="358"/>
      <c r="AT101" s="358"/>
      <c r="AU101" s="66"/>
      <c r="AX101" s="64"/>
      <c r="AY101" s="18"/>
      <c r="AZ101" s="81" t="s">
        <v>46</v>
      </c>
    </row>
    <row r="102" spans="1:53" ht="18" customHeight="1">
      <c r="B102" s="149"/>
      <c r="C102" s="150"/>
      <c r="D102" s="150"/>
      <c r="E102" s="150"/>
      <c r="F102" s="150"/>
      <c r="G102" s="150"/>
      <c r="H102" s="150"/>
      <c r="I102" s="151"/>
      <c r="J102" s="405">
        <f>'報告書（事業主控）'!J102</f>
        <v>0</v>
      </c>
      <c r="K102" s="406"/>
      <c r="L102" s="406"/>
      <c r="M102" s="406"/>
      <c r="N102" s="407"/>
      <c r="O102" s="364">
        <f>'報告書（事業主控）'!O102</f>
        <v>0</v>
      </c>
      <c r="P102" s="365"/>
      <c r="Q102" s="365"/>
      <c r="R102" s="365"/>
      <c r="S102" s="365"/>
      <c r="T102" s="365"/>
      <c r="U102" s="365"/>
      <c r="V102" s="365"/>
      <c r="W102" s="366"/>
      <c r="X102" s="408">
        <f>'報告書（事業主控）'!X102</f>
        <v>0</v>
      </c>
      <c r="Y102" s="309" t="s">
        <v>0</v>
      </c>
      <c r="Z102" s="409">
        <f>'報告書（事業主控）'!Z102</f>
        <v>0</v>
      </c>
      <c r="AA102" s="310" t="s">
        <v>1</v>
      </c>
      <c r="AB102" s="410">
        <f>'報告書（事業主控）'!AB102</f>
        <v>0</v>
      </c>
      <c r="AC102" s="312" t="s">
        <v>15</v>
      </c>
      <c r="AD102" s="343"/>
      <c r="AE102" s="344"/>
      <c r="AF102" s="344"/>
      <c r="AG102" s="299"/>
      <c r="AH102" s="343"/>
      <c r="AI102" s="344"/>
      <c r="AJ102" s="344"/>
      <c r="AK102" s="299"/>
      <c r="AL102" s="343"/>
      <c r="AM102" s="344"/>
      <c r="AN102" s="344"/>
      <c r="AO102" s="275"/>
      <c r="AP102" s="359"/>
      <c r="AQ102" s="360"/>
      <c r="AR102" s="360"/>
      <c r="AS102" s="360"/>
      <c r="AT102" s="360"/>
      <c r="AU102" s="65"/>
      <c r="AX102" s="64"/>
      <c r="AY102" s="18"/>
      <c r="AZ102" s="80" t="s">
        <v>52</v>
      </c>
    </row>
    <row r="103" spans="1:53" ht="18" customHeight="1">
      <c r="B103" s="146">
        <f>'報告書（事業主控）'!B103</f>
        <v>0</v>
      </c>
      <c r="C103" s="147"/>
      <c r="D103" s="147"/>
      <c r="E103" s="147"/>
      <c r="F103" s="147"/>
      <c r="G103" s="147"/>
      <c r="H103" s="147"/>
      <c r="I103" s="148"/>
      <c r="J103" s="370">
        <f>'報告書（事業主控）'!J103</f>
        <v>0</v>
      </c>
      <c r="K103" s="371"/>
      <c r="L103" s="371"/>
      <c r="M103" s="371"/>
      <c r="N103" s="372"/>
      <c r="O103" s="361">
        <f>'報告書（事業主控）'!O103</f>
        <v>0</v>
      </c>
      <c r="P103" s="362"/>
      <c r="Q103" s="362"/>
      <c r="R103" s="362"/>
      <c r="S103" s="362"/>
      <c r="T103" s="362"/>
      <c r="U103" s="362"/>
      <c r="V103" s="362"/>
      <c r="W103" s="363"/>
      <c r="X103" s="339">
        <f>'報告書（事業主控）'!X103</f>
        <v>0</v>
      </c>
      <c r="Y103" s="307" t="s">
        <v>0</v>
      </c>
      <c r="Z103" s="338">
        <f>'報告書（事業主控）'!Z103</f>
        <v>0</v>
      </c>
      <c r="AA103" s="308" t="s">
        <v>1</v>
      </c>
      <c r="AB103" s="335">
        <f>'報告書（事業主控）'!AB103</f>
        <v>0</v>
      </c>
      <c r="AC103" s="311" t="s">
        <v>14</v>
      </c>
      <c r="AD103" s="341">
        <f>'報告書（事業主控）'!AD103</f>
        <v>0</v>
      </c>
      <c r="AE103" s="342"/>
      <c r="AF103" s="342"/>
      <c r="AG103" s="277"/>
      <c r="AH103" s="341">
        <f>'報告書（事業主控）'!AH103</f>
        <v>0</v>
      </c>
      <c r="AI103" s="342"/>
      <c r="AJ103" s="342"/>
      <c r="AK103" s="300"/>
      <c r="AL103" s="341">
        <f>'報告書（事業主控）'!AL103</f>
        <v>0</v>
      </c>
      <c r="AM103" s="342"/>
      <c r="AN103" s="342"/>
      <c r="AO103" s="277"/>
      <c r="AP103" s="357">
        <f>'報告書（事業主控）'!AP103</f>
        <v>0</v>
      </c>
      <c r="AQ103" s="358"/>
      <c r="AR103" s="358"/>
      <c r="AS103" s="358"/>
      <c r="AT103" s="358"/>
      <c r="AU103" s="66"/>
      <c r="AX103" s="64"/>
      <c r="AY103" s="18"/>
      <c r="AZ103" s="80" t="s">
        <v>53</v>
      </c>
    </row>
    <row r="104" spans="1:53" ht="18" customHeight="1">
      <c r="B104" s="149"/>
      <c r="C104" s="150"/>
      <c r="D104" s="150"/>
      <c r="E104" s="150"/>
      <c r="F104" s="150"/>
      <c r="G104" s="150"/>
      <c r="H104" s="150"/>
      <c r="I104" s="151"/>
      <c r="J104" s="405">
        <f>'報告書（事業主控）'!J104</f>
        <v>0</v>
      </c>
      <c r="K104" s="406"/>
      <c r="L104" s="406"/>
      <c r="M104" s="406"/>
      <c r="N104" s="407"/>
      <c r="O104" s="364">
        <f>'報告書（事業主控）'!O104</f>
        <v>0</v>
      </c>
      <c r="P104" s="365"/>
      <c r="Q104" s="365"/>
      <c r="R104" s="365"/>
      <c r="S104" s="365"/>
      <c r="T104" s="365"/>
      <c r="U104" s="365"/>
      <c r="V104" s="365"/>
      <c r="W104" s="366"/>
      <c r="X104" s="408">
        <f>'報告書（事業主控）'!X104</f>
        <v>0</v>
      </c>
      <c r="Y104" s="309" t="s">
        <v>0</v>
      </c>
      <c r="Z104" s="409">
        <f>'報告書（事業主控）'!Z104</f>
        <v>0</v>
      </c>
      <c r="AA104" s="310" t="s">
        <v>1</v>
      </c>
      <c r="AB104" s="410">
        <f>'報告書（事業主控）'!AB104</f>
        <v>0</v>
      </c>
      <c r="AC104" s="312" t="s">
        <v>15</v>
      </c>
      <c r="AD104" s="343"/>
      <c r="AE104" s="344"/>
      <c r="AF104" s="344"/>
      <c r="AG104" s="299"/>
      <c r="AH104" s="343"/>
      <c r="AI104" s="344"/>
      <c r="AJ104" s="344"/>
      <c r="AK104" s="299"/>
      <c r="AL104" s="343"/>
      <c r="AM104" s="344"/>
      <c r="AN104" s="344"/>
      <c r="AO104" s="275"/>
      <c r="AP104" s="359"/>
      <c r="AQ104" s="360"/>
      <c r="AR104" s="360"/>
      <c r="AS104" s="360"/>
      <c r="AT104" s="360"/>
      <c r="AU104" s="65"/>
      <c r="AX104" s="64"/>
      <c r="AY104" s="18"/>
      <c r="AZ104" s="80" t="s">
        <v>54</v>
      </c>
    </row>
    <row r="105" spans="1:53" ht="18" customHeight="1">
      <c r="B105" s="146">
        <f>'報告書（事業主控）'!B105</f>
        <v>0</v>
      </c>
      <c r="C105" s="147"/>
      <c r="D105" s="147"/>
      <c r="E105" s="147"/>
      <c r="F105" s="147"/>
      <c r="G105" s="147"/>
      <c r="H105" s="147"/>
      <c r="I105" s="148"/>
      <c r="J105" s="370">
        <f>'報告書（事業主控）'!J105</f>
        <v>0</v>
      </c>
      <c r="K105" s="371"/>
      <c r="L105" s="371"/>
      <c r="M105" s="371"/>
      <c r="N105" s="372"/>
      <c r="O105" s="361">
        <f>'報告書（事業主控）'!O105</f>
        <v>0</v>
      </c>
      <c r="P105" s="362"/>
      <c r="Q105" s="362"/>
      <c r="R105" s="362"/>
      <c r="S105" s="362"/>
      <c r="T105" s="362"/>
      <c r="U105" s="362"/>
      <c r="V105" s="362"/>
      <c r="W105" s="363"/>
      <c r="X105" s="339">
        <f>'報告書（事業主控）'!X105</f>
        <v>0</v>
      </c>
      <c r="Y105" s="307" t="s">
        <v>0</v>
      </c>
      <c r="Z105" s="338">
        <f>'報告書（事業主控）'!Z105</f>
        <v>0</v>
      </c>
      <c r="AA105" s="308" t="s">
        <v>1</v>
      </c>
      <c r="AB105" s="335">
        <f>'報告書（事業主控）'!AB105</f>
        <v>0</v>
      </c>
      <c r="AC105" s="311" t="s">
        <v>14</v>
      </c>
      <c r="AD105" s="341">
        <f>'報告書（事業主控）'!AD105</f>
        <v>0</v>
      </c>
      <c r="AE105" s="342"/>
      <c r="AF105" s="342"/>
      <c r="AG105" s="277"/>
      <c r="AH105" s="341">
        <f>'報告書（事業主控）'!AH105</f>
        <v>0</v>
      </c>
      <c r="AI105" s="342"/>
      <c r="AJ105" s="342"/>
      <c r="AK105" s="300"/>
      <c r="AL105" s="341">
        <f>'報告書（事業主控）'!AL105</f>
        <v>0</v>
      </c>
      <c r="AM105" s="342"/>
      <c r="AN105" s="342"/>
      <c r="AO105" s="277"/>
      <c r="AP105" s="357">
        <f>'報告書（事業主控）'!AP105</f>
        <v>0</v>
      </c>
      <c r="AQ105" s="358"/>
      <c r="AR105" s="358"/>
      <c r="AS105" s="358"/>
      <c r="AT105" s="358"/>
      <c r="AU105" s="66"/>
      <c r="AX105" s="64"/>
      <c r="AY105" s="18"/>
      <c r="AZ105" s="80" t="s">
        <v>55</v>
      </c>
    </row>
    <row r="106" spans="1:53" ht="18" customHeight="1">
      <c r="B106" s="149"/>
      <c r="C106" s="150"/>
      <c r="D106" s="150"/>
      <c r="E106" s="150"/>
      <c r="F106" s="150"/>
      <c r="G106" s="150"/>
      <c r="H106" s="150"/>
      <c r="I106" s="151"/>
      <c r="J106" s="405">
        <f>'報告書（事業主控）'!J106</f>
        <v>0</v>
      </c>
      <c r="K106" s="406"/>
      <c r="L106" s="406"/>
      <c r="M106" s="406"/>
      <c r="N106" s="407"/>
      <c r="O106" s="364">
        <f>'報告書（事業主控）'!O106</f>
        <v>0</v>
      </c>
      <c r="P106" s="365"/>
      <c r="Q106" s="365"/>
      <c r="R106" s="365"/>
      <c r="S106" s="365"/>
      <c r="T106" s="365"/>
      <c r="U106" s="365"/>
      <c r="V106" s="365"/>
      <c r="W106" s="366"/>
      <c r="X106" s="408">
        <f>'報告書（事業主控）'!X106</f>
        <v>0</v>
      </c>
      <c r="Y106" s="309" t="s">
        <v>0</v>
      </c>
      <c r="Z106" s="409">
        <f>'報告書（事業主控）'!Z106</f>
        <v>0</v>
      </c>
      <c r="AA106" s="310" t="s">
        <v>1</v>
      </c>
      <c r="AB106" s="410">
        <f>'報告書（事業主控）'!AB106</f>
        <v>0</v>
      </c>
      <c r="AC106" s="312" t="s">
        <v>15</v>
      </c>
      <c r="AD106" s="343"/>
      <c r="AE106" s="344"/>
      <c r="AF106" s="344"/>
      <c r="AG106" s="299"/>
      <c r="AH106" s="343"/>
      <c r="AI106" s="344"/>
      <c r="AJ106" s="344"/>
      <c r="AK106" s="299"/>
      <c r="AL106" s="343"/>
      <c r="AM106" s="344"/>
      <c r="AN106" s="344"/>
      <c r="AO106" s="275"/>
      <c r="AP106" s="359"/>
      <c r="AQ106" s="360"/>
      <c r="AR106" s="360"/>
      <c r="AS106" s="360"/>
      <c r="AT106" s="360"/>
      <c r="AU106" s="65"/>
      <c r="AX106" s="64"/>
      <c r="AY106" s="18"/>
    </row>
    <row r="107" spans="1:53" ht="18" customHeight="1">
      <c r="B107" s="146">
        <f>'報告書（事業主控）'!B107</f>
        <v>0</v>
      </c>
      <c r="C107" s="147"/>
      <c r="D107" s="147"/>
      <c r="E107" s="147"/>
      <c r="F107" s="147"/>
      <c r="G107" s="147"/>
      <c r="H107" s="147"/>
      <c r="I107" s="148"/>
      <c r="J107" s="370">
        <f>'報告書（事業主控）'!J107</f>
        <v>0</v>
      </c>
      <c r="K107" s="371"/>
      <c r="L107" s="371"/>
      <c r="M107" s="371"/>
      <c r="N107" s="372"/>
      <c r="O107" s="361">
        <f>'報告書（事業主控）'!O107</f>
        <v>0</v>
      </c>
      <c r="P107" s="362"/>
      <c r="Q107" s="362"/>
      <c r="R107" s="362"/>
      <c r="S107" s="362"/>
      <c r="T107" s="362"/>
      <c r="U107" s="362"/>
      <c r="V107" s="362"/>
      <c r="W107" s="363"/>
      <c r="X107" s="339">
        <f>'報告書（事業主控）'!X107</f>
        <v>0</v>
      </c>
      <c r="Y107" s="307" t="s">
        <v>0</v>
      </c>
      <c r="Z107" s="338">
        <f>'報告書（事業主控）'!Z107</f>
        <v>0</v>
      </c>
      <c r="AA107" s="308" t="s">
        <v>1</v>
      </c>
      <c r="AB107" s="335">
        <f>'報告書（事業主控）'!AB107</f>
        <v>0</v>
      </c>
      <c r="AC107" s="311" t="s">
        <v>14</v>
      </c>
      <c r="AD107" s="341">
        <f>'報告書（事業主控）'!AD107</f>
        <v>0</v>
      </c>
      <c r="AE107" s="342"/>
      <c r="AF107" s="342"/>
      <c r="AG107" s="277"/>
      <c r="AH107" s="341">
        <f>'報告書（事業主控）'!AH107</f>
        <v>0</v>
      </c>
      <c r="AI107" s="342"/>
      <c r="AJ107" s="342"/>
      <c r="AK107" s="300"/>
      <c r="AL107" s="341">
        <f>'報告書（事業主控）'!AL107</f>
        <v>0</v>
      </c>
      <c r="AM107" s="342"/>
      <c r="AN107" s="342"/>
      <c r="AO107" s="277"/>
      <c r="AP107" s="357">
        <f>'報告書（事業主控）'!AP107</f>
        <v>0</v>
      </c>
      <c r="AQ107" s="358"/>
      <c r="AR107" s="358"/>
      <c r="AS107" s="358"/>
      <c r="AT107" s="358"/>
      <c r="AU107" s="66"/>
      <c r="AX107" s="64"/>
      <c r="AY107" s="18"/>
    </row>
    <row r="108" spans="1:53" ht="18" customHeight="1">
      <c r="B108" s="149"/>
      <c r="C108" s="150"/>
      <c r="D108" s="150"/>
      <c r="E108" s="150"/>
      <c r="F108" s="150"/>
      <c r="G108" s="150"/>
      <c r="H108" s="150"/>
      <c r="I108" s="151"/>
      <c r="J108" s="405">
        <f>'報告書（事業主控）'!J108</f>
        <v>0</v>
      </c>
      <c r="K108" s="406"/>
      <c r="L108" s="406"/>
      <c r="M108" s="406"/>
      <c r="N108" s="407"/>
      <c r="O108" s="364">
        <f>'報告書（事業主控）'!O108</f>
        <v>0</v>
      </c>
      <c r="P108" s="365"/>
      <c r="Q108" s="365"/>
      <c r="R108" s="365"/>
      <c r="S108" s="365"/>
      <c r="T108" s="365"/>
      <c r="U108" s="365"/>
      <c r="V108" s="365"/>
      <c r="W108" s="366"/>
      <c r="X108" s="408">
        <f>'報告書（事業主控）'!X108</f>
        <v>0</v>
      </c>
      <c r="Y108" s="309" t="s">
        <v>0</v>
      </c>
      <c r="Z108" s="409">
        <f>'報告書（事業主控）'!Z108</f>
        <v>0</v>
      </c>
      <c r="AA108" s="310" t="s">
        <v>1</v>
      </c>
      <c r="AB108" s="410">
        <f>'報告書（事業主控）'!AB108</f>
        <v>0</v>
      </c>
      <c r="AC108" s="312" t="s">
        <v>15</v>
      </c>
      <c r="AD108" s="343"/>
      <c r="AE108" s="344"/>
      <c r="AF108" s="344"/>
      <c r="AG108" s="299"/>
      <c r="AH108" s="343"/>
      <c r="AI108" s="344"/>
      <c r="AJ108" s="344"/>
      <c r="AK108" s="299"/>
      <c r="AL108" s="343"/>
      <c r="AM108" s="344"/>
      <c r="AN108" s="344"/>
      <c r="AO108" s="275"/>
      <c r="AP108" s="359"/>
      <c r="AQ108" s="360"/>
      <c r="AR108" s="360"/>
      <c r="AS108" s="360"/>
      <c r="AT108" s="360"/>
      <c r="AU108" s="65"/>
      <c r="AX108" s="64"/>
    </row>
    <row r="109" spans="1:53" ht="18" customHeight="1">
      <c r="B109" s="146">
        <f>'報告書（事業主控）'!B109</f>
        <v>0</v>
      </c>
      <c r="C109" s="147"/>
      <c r="D109" s="147"/>
      <c r="E109" s="147"/>
      <c r="F109" s="147"/>
      <c r="G109" s="147"/>
      <c r="H109" s="147"/>
      <c r="I109" s="148"/>
      <c r="J109" s="370">
        <f>'報告書（事業主控）'!J109</f>
        <v>0</v>
      </c>
      <c r="K109" s="371"/>
      <c r="L109" s="371"/>
      <c r="M109" s="371"/>
      <c r="N109" s="372"/>
      <c r="O109" s="361">
        <f>'報告書（事業主控）'!O109</f>
        <v>0</v>
      </c>
      <c r="P109" s="362"/>
      <c r="Q109" s="362"/>
      <c r="R109" s="362"/>
      <c r="S109" s="362"/>
      <c r="T109" s="362"/>
      <c r="U109" s="362"/>
      <c r="V109" s="362"/>
      <c r="W109" s="363"/>
      <c r="X109" s="339">
        <f>'報告書（事業主控）'!X109</f>
        <v>0</v>
      </c>
      <c r="Y109" s="307" t="s">
        <v>0</v>
      </c>
      <c r="Z109" s="338">
        <f>'報告書（事業主控）'!Z109</f>
        <v>0</v>
      </c>
      <c r="AA109" s="308" t="s">
        <v>1</v>
      </c>
      <c r="AB109" s="335">
        <f>'報告書（事業主控）'!AB109</f>
        <v>0</v>
      </c>
      <c r="AC109" s="311" t="s">
        <v>14</v>
      </c>
      <c r="AD109" s="341">
        <f>'報告書（事業主控）'!AD109</f>
        <v>0</v>
      </c>
      <c r="AE109" s="342"/>
      <c r="AF109" s="342"/>
      <c r="AG109" s="277"/>
      <c r="AH109" s="341">
        <f>'報告書（事業主控）'!AH109</f>
        <v>0</v>
      </c>
      <c r="AI109" s="342"/>
      <c r="AJ109" s="342"/>
      <c r="AK109" s="300"/>
      <c r="AL109" s="341">
        <f>'報告書（事業主控）'!AL109</f>
        <v>0</v>
      </c>
      <c r="AM109" s="342"/>
      <c r="AN109" s="342"/>
      <c r="AO109" s="277"/>
      <c r="AP109" s="357">
        <f>'報告書（事業主控）'!AP109</f>
        <v>0</v>
      </c>
      <c r="AQ109" s="358"/>
      <c r="AR109" s="358"/>
      <c r="AS109" s="358"/>
      <c r="AT109" s="358"/>
      <c r="AU109" s="66"/>
      <c r="AX109" s="64"/>
      <c r="AY109" s="18"/>
      <c r="AZ109" s="81" t="s">
        <v>46</v>
      </c>
    </row>
    <row r="110" spans="1:53" ht="18" customHeight="1">
      <c r="B110" s="149"/>
      <c r="C110" s="150"/>
      <c r="D110" s="150"/>
      <c r="E110" s="150"/>
      <c r="F110" s="150"/>
      <c r="G110" s="150"/>
      <c r="H110" s="150"/>
      <c r="I110" s="151"/>
      <c r="J110" s="405">
        <f>'報告書（事業主控）'!J110</f>
        <v>0</v>
      </c>
      <c r="K110" s="406"/>
      <c r="L110" s="406"/>
      <c r="M110" s="406"/>
      <c r="N110" s="407"/>
      <c r="O110" s="364">
        <f>'報告書（事業主控）'!O110</f>
        <v>0</v>
      </c>
      <c r="P110" s="365"/>
      <c r="Q110" s="365"/>
      <c r="R110" s="365"/>
      <c r="S110" s="365"/>
      <c r="T110" s="365"/>
      <c r="U110" s="365"/>
      <c r="V110" s="365"/>
      <c r="W110" s="366"/>
      <c r="X110" s="408">
        <f>'報告書（事業主控）'!X110</f>
        <v>0</v>
      </c>
      <c r="Y110" s="309" t="s">
        <v>0</v>
      </c>
      <c r="Z110" s="409">
        <f>'報告書（事業主控）'!Z110</f>
        <v>0</v>
      </c>
      <c r="AA110" s="310" t="s">
        <v>1</v>
      </c>
      <c r="AB110" s="410">
        <f>'報告書（事業主控）'!AB110</f>
        <v>0</v>
      </c>
      <c r="AC110" s="312" t="s">
        <v>15</v>
      </c>
      <c r="AD110" s="343"/>
      <c r="AE110" s="344"/>
      <c r="AF110" s="344"/>
      <c r="AG110" s="299"/>
      <c r="AH110" s="343"/>
      <c r="AI110" s="344"/>
      <c r="AJ110" s="344"/>
      <c r="AK110" s="299"/>
      <c r="AL110" s="343"/>
      <c r="AM110" s="344"/>
      <c r="AN110" s="344"/>
      <c r="AO110" s="275"/>
      <c r="AP110" s="359"/>
      <c r="AQ110" s="360"/>
      <c r="AR110" s="360"/>
      <c r="AS110" s="360"/>
      <c r="AT110" s="360"/>
      <c r="AU110" s="65"/>
      <c r="AX110" s="64"/>
      <c r="AY110" s="18"/>
      <c r="AZ110" s="80" t="s">
        <v>52</v>
      </c>
    </row>
    <row r="111" spans="1:53" ht="18" customHeight="1">
      <c r="B111" s="146">
        <f>'報告書（事業主控）'!B111</f>
        <v>0</v>
      </c>
      <c r="C111" s="147"/>
      <c r="D111" s="147"/>
      <c r="E111" s="147"/>
      <c r="F111" s="147"/>
      <c r="G111" s="147"/>
      <c r="H111" s="147"/>
      <c r="I111" s="148"/>
      <c r="J111" s="370">
        <f>'報告書（事業主控）'!J111</f>
        <v>0</v>
      </c>
      <c r="K111" s="371"/>
      <c r="L111" s="371"/>
      <c r="M111" s="371"/>
      <c r="N111" s="372"/>
      <c r="O111" s="361">
        <f>'報告書（事業主控）'!O111</f>
        <v>0</v>
      </c>
      <c r="P111" s="362"/>
      <c r="Q111" s="362"/>
      <c r="R111" s="362"/>
      <c r="S111" s="362"/>
      <c r="T111" s="362"/>
      <c r="U111" s="362"/>
      <c r="V111" s="362"/>
      <c r="W111" s="363"/>
      <c r="X111" s="339">
        <f>'報告書（事業主控）'!X111</f>
        <v>0</v>
      </c>
      <c r="Y111" s="307" t="s">
        <v>0</v>
      </c>
      <c r="Z111" s="338">
        <f>'報告書（事業主控）'!Z111</f>
        <v>0</v>
      </c>
      <c r="AA111" s="308" t="s">
        <v>1</v>
      </c>
      <c r="AB111" s="335">
        <f>'報告書（事業主控）'!AB111</f>
        <v>0</v>
      </c>
      <c r="AC111" s="311" t="s">
        <v>14</v>
      </c>
      <c r="AD111" s="341">
        <f>'報告書（事業主控）'!AD111</f>
        <v>0</v>
      </c>
      <c r="AE111" s="342"/>
      <c r="AF111" s="342"/>
      <c r="AG111" s="277"/>
      <c r="AH111" s="341">
        <f>'報告書（事業主控）'!AH111</f>
        <v>0</v>
      </c>
      <c r="AI111" s="342"/>
      <c r="AJ111" s="342"/>
      <c r="AK111" s="300"/>
      <c r="AL111" s="341">
        <f>'報告書（事業主控）'!AL111</f>
        <v>0</v>
      </c>
      <c r="AM111" s="342"/>
      <c r="AN111" s="342"/>
      <c r="AO111" s="277"/>
      <c r="AP111" s="357">
        <f>'報告書（事業主控）'!AP111</f>
        <v>0</v>
      </c>
      <c r="AQ111" s="358"/>
      <c r="AR111" s="358"/>
      <c r="AS111" s="358"/>
      <c r="AT111" s="358"/>
      <c r="AU111" s="66"/>
      <c r="AX111" s="64"/>
      <c r="AY111" s="18"/>
      <c r="AZ111" s="80" t="s">
        <v>53</v>
      </c>
    </row>
    <row r="112" spans="1:53" ht="18" customHeight="1">
      <c r="B112" s="149"/>
      <c r="C112" s="150"/>
      <c r="D112" s="150"/>
      <c r="E112" s="150"/>
      <c r="F112" s="150"/>
      <c r="G112" s="150"/>
      <c r="H112" s="150"/>
      <c r="I112" s="151"/>
      <c r="J112" s="405">
        <f>'報告書（事業主控）'!J112</f>
        <v>0</v>
      </c>
      <c r="K112" s="406"/>
      <c r="L112" s="406"/>
      <c r="M112" s="406"/>
      <c r="N112" s="407"/>
      <c r="O112" s="364">
        <f>'報告書（事業主控）'!O112</f>
        <v>0</v>
      </c>
      <c r="P112" s="365"/>
      <c r="Q112" s="365"/>
      <c r="R112" s="365"/>
      <c r="S112" s="365"/>
      <c r="T112" s="365"/>
      <c r="U112" s="365"/>
      <c r="V112" s="365"/>
      <c r="W112" s="366"/>
      <c r="X112" s="408">
        <f>'報告書（事業主控）'!X112</f>
        <v>0</v>
      </c>
      <c r="Y112" s="309" t="s">
        <v>0</v>
      </c>
      <c r="Z112" s="409">
        <f>'報告書（事業主控）'!Z112</f>
        <v>0</v>
      </c>
      <c r="AA112" s="310" t="s">
        <v>1</v>
      </c>
      <c r="AB112" s="410">
        <f>'報告書（事業主控）'!AB112</f>
        <v>0</v>
      </c>
      <c r="AC112" s="312" t="s">
        <v>15</v>
      </c>
      <c r="AD112" s="343"/>
      <c r="AE112" s="344"/>
      <c r="AF112" s="344"/>
      <c r="AG112" s="299"/>
      <c r="AH112" s="343"/>
      <c r="AI112" s="344"/>
      <c r="AJ112" s="344"/>
      <c r="AK112" s="299"/>
      <c r="AL112" s="343"/>
      <c r="AM112" s="344"/>
      <c r="AN112" s="344"/>
      <c r="AO112" s="275"/>
      <c r="AP112" s="359"/>
      <c r="AQ112" s="360"/>
      <c r="AR112" s="360"/>
      <c r="AS112" s="360"/>
      <c r="AT112" s="360"/>
      <c r="AU112" s="65"/>
      <c r="AX112" s="64"/>
      <c r="AY112" s="18"/>
      <c r="AZ112" s="80" t="s">
        <v>54</v>
      </c>
    </row>
    <row r="113" spans="2:52" ht="18" customHeight="1">
      <c r="B113" s="146">
        <f>'報告書（事業主控）'!B113</f>
        <v>0</v>
      </c>
      <c r="C113" s="147"/>
      <c r="D113" s="147"/>
      <c r="E113" s="147"/>
      <c r="F113" s="147"/>
      <c r="G113" s="147"/>
      <c r="H113" s="147"/>
      <c r="I113" s="148"/>
      <c r="J113" s="370">
        <f>'報告書（事業主控）'!J113</f>
        <v>0</v>
      </c>
      <c r="K113" s="371"/>
      <c r="L113" s="371"/>
      <c r="M113" s="371"/>
      <c r="N113" s="372"/>
      <c r="O113" s="361">
        <f>'報告書（事業主控）'!O113</f>
        <v>0</v>
      </c>
      <c r="P113" s="362"/>
      <c r="Q113" s="362"/>
      <c r="R113" s="362"/>
      <c r="S113" s="362"/>
      <c r="T113" s="362"/>
      <c r="U113" s="362"/>
      <c r="V113" s="362"/>
      <c r="W113" s="363"/>
      <c r="X113" s="339">
        <f>'報告書（事業主控）'!X113</f>
        <v>0</v>
      </c>
      <c r="Y113" s="307" t="s">
        <v>0</v>
      </c>
      <c r="Z113" s="338">
        <f>'報告書（事業主控）'!Z113</f>
        <v>0</v>
      </c>
      <c r="AA113" s="308" t="s">
        <v>1</v>
      </c>
      <c r="AB113" s="335">
        <f>'報告書（事業主控）'!AB113</f>
        <v>0</v>
      </c>
      <c r="AC113" s="311" t="s">
        <v>14</v>
      </c>
      <c r="AD113" s="341">
        <f>'報告書（事業主控）'!AD113</f>
        <v>0</v>
      </c>
      <c r="AE113" s="342"/>
      <c r="AF113" s="342"/>
      <c r="AG113" s="277"/>
      <c r="AH113" s="341">
        <f>'報告書（事業主控）'!AH113</f>
        <v>0</v>
      </c>
      <c r="AI113" s="342"/>
      <c r="AJ113" s="342"/>
      <c r="AK113" s="300"/>
      <c r="AL113" s="341">
        <f>'報告書（事業主控）'!AL113</f>
        <v>0</v>
      </c>
      <c r="AM113" s="342"/>
      <c r="AN113" s="342"/>
      <c r="AO113" s="277"/>
      <c r="AP113" s="357">
        <f>'報告書（事業主控）'!AP113</f>
        <v>0</v>
      </c>
      <c r="AQ113" s="358"/>
      <c r="AR113" s="358"/>
      <c r="AS113" s="358"/>
      <c r="AT113" s="358"/>
      <c r="AU113" s="66"/>
      <c r="AX113" s="64"/>
      <c r="AY113" s="18"/>
      <c r="AZ113" s="80" t="s">
        <v>55</v>
      </c>
    </row>
    <row r="114" spans="2:52" ht="18" customHeight="1">
      <c r="B114" s="149"/>
      <c r="C114" s="150"/>
      <c r="D114" s="150"/>
      <c r="E114" s="150"/>
      <c r="F114" s="150"/>
      <c r="G114" s="150"/>
      <c r="H114" s="150"/>
      <c r="I114" s="151"/>
      <c r="J114" s="405">
        <f>'報告書（事業主控）'!J114</f>
        <v>0</v>
      </c>
      <c r="K114" s="406"/>
      <c r="L114" s="406"/>
      <c r="M114" s="406"/>
      <c r="N114" s="407"/>
      <c r="O114" s="364">
        <f>'報告書（事業主控）'!O114</f>
        <v>0</v>
      </c>
      <c r="P114" s="365"/>
      <c r="Q114" s="365"/>
      <c r="R114" s="365"/>
      <c r="S114" s="365"/>
      <c r="T114" s="365"/>
      <c r="U114" s="365"/>
      <c r="V114" s="365"/>
      <c r="W114" s="366"/>
      <c r="X114" s="408">
        <f>'報告書（事業主控）'!X114</f>
        <v>0</v>
      </c>
      <c r="Y114" s="309" t="s">
        <v>0</v>
      </c>
      <c r="Z114" s="409">
        <f>'報告書（事業主控）'!Z114</f>
        <v>0</v>
      </c>
      <c r="AA114" s="310" t="s">
        <v>1</v>
      </c>
      <c r="AB114" s="410">
        <f>'報告書（事業主控）'!AB114</f>
        <v>0</v>
      </c>
      <c r="AC114" s="312" t="s">
        <v>15</v>
      </c>
      <c r="AD114" s="343"/>
      <c r="AE114" s="344"/>
      <c r="AF114" s="344"/>
      <c r="AG114" s="299"/>
      <c r="AH114" s="343"/>
      <c r="AI114" s="344"/>
      <c r="AJ114" s="344"/>
      <c r="AK114" s="299"/>
      <c r="AL114" s="343"/>
      <c r="AM114" s="344"/>
      <c r="AN114" s="344"/>
      <c r="AO114" s="275"/>
      <c r="AP114" s="359"/>
      <c r="AQ114" s="360"/>
      <c r="AR114" s="360"/>
      <c r="AS114" s="360"/>
      <c r="AT114" s="360"/>
      <c r="AU114" s="65"/>
      <c r="AX114" s="64"/>
      <c r="AY114" s="18"/>
    </row>
    <row r="115" spans="2:52" ht="18" customHeight="1">
      <c r="B115" s="146">
        <f>'報告書（事業主控）'!B115</f>
        <v>0</v>
      </c>
      <c r="C115" s="147"/>
      <c r="D115" s="147"/>
      <c r="E115" s="147"/>
      <c r="F115" s="147"/>
      <c r="G115" s="147"/>
      <c r="H115" s="147"/>
      <c r="I115" s="148"/>
      <c r="J115" s="370">
        <f>'報告書（事業主控）'!J115</f>
        <v>0</v>
      </c>
      <c r="K115" s="371"/>
      <c r="L115" s="371"/>
      <c r="M115" s="371"/>
      <c r="N115" s="372"/>
      <c r="O115" s="361">
        <f>'報告書（事業主控）'!O115</f>
        <v>0</v>
      </c>
      <c r="P115" s="362"/>
      <c r="Q115" s="362"/>
      <c r="R115" s="362"/>
      <c r="S115" s="362"/>
      <c r="T115" s="362"/>
      <c r="U115" s="362"/>
      <c r="V115" s="362"/>
      <c r="W115" s="363"/>
      <c r="X115" s="339">
        <f>'報告書（事業主控）'!X115</f>
        <v>0</v>
      </c>
      <c r="Y115" s="307" t="s">
        <v>0</v>
      </c>
      <c r="Z115" s="338">
        <f>'報告書（事業主控）'!Z115</f>
        <v>0</v>
      </c>
      <c r="AA115" s="308" t="s">
        <v>1</v>
      </c>
      <c r="AB115" s="335">
        <f>'報告書（事業主控）'!AB115</f>
        <v>0</v>
      </c>
      <c r="AC115" s="311" t="s">
        <v>14</v>
      </c>
      <c r="AD115" s="341">
        <f>'報告書（事業主控）'!AD115</f>
        <v>0</v>
      </c>
      <c r="AE115" s="342"/>
      <c r="AF115" s="342"/>
      <c r="AG115" s="277"/>
      <c r="AH115" s="341">
        <f>'報告書（事業主控）'!AH115</f>
        <v>0</v>
      </c>
      <c r="AI115" s="342"/>
      <c r="AJ115" s="342"/>
      <c r="AK115" s="300"/>
      <c r="AL115" s="341">
        <f>'報告書（事業主控）'!AL115</f>
        <v>0</v>
      </c>
      <c r="AM115" s="342"/>
      <c r="AN115" s="342"/>
      <c r="AO115" s="277"/>
      <c r="AP115" s="357">
        <f>'報告書（事業主控）'!AP115</f>
        <v>0</v>
      </c>
      <c r="AQ115" s="358"/>
      <c r="AR115" s="358"/>
      <c r="AS115" s="358"/>
      <c r="AT115" s="358"/>
      <c r="AU115" s="66"/>
      <c r="AX115" s="64"/>
      <c r="AY115" s="18"/>
    </row>
    <row r="116" spans="2:52" ht="18" customHeight="1">
      <c r="B116" s="149"/>
      <c r="C116" s="150"/>
      <c r="D116" s="150"/>
      <c r="E116" s="150"/>
      <c r="F116" s="150"/>
      <c r="G116" s="150"/>
      <c r="H116" s="150"/>
      <c r="I116" s="151"/>
      <c r="J116" s="405">
        <f>'報告書（事業主控）'!J116</f>
        <v>0</v>
      </c>
      <c r="K116" s="406"/>
      <c r="L116" s="406"/>
      <c r="M116" s="406"/>
      <c r="N116" s="407"/>
      <c r="O116" s="364">
        <f>'報告書（事業主控）'!O116</f>
        <v>0</v>
      </c>
      <c r="P116" s="365"/>
      <c r="Q116" s="365"/>
      <c r="R116" s="365"/>
      <c r="S116" s="365"/>
      <c r="T116" s="365"/>
      <c r="U116" s="365"/>
      <c r="V116" s="365"/>
      <c r="W116" s="366"/>
      <c r="X116" s="408">
        <f>'報告書（事業主控）'!X116</f>
        <v>0</v>
      </c>
      <c r="Y116" s="309" t="s">
        <v>0</v>
      </c>
      <c r="Z116" s="409">
        <f>'報告書（事業主控）'!Z116</f>
        <v>0</v>
      </c>
      <c r="AA116" s="310" t="s">
        <v>1</v>
      </c>
      <c r="AB116" s="410">
        <f>'報告書（事業主控）'!AB116</f>
        <v>0</v>
      </c>
      <c r="AC116" s="312" t="s">
        <v>15</v>
      </c>
      <c r="AD116" s="343"/>
      <c r="AE116" s="344"/>
      <c r="AF116" s="344"/>
      <c r="AG116" s="299"/>
      <c r="AH116" s="343"/>
      <c r="AI116" s="344"/>
      <c r="AJ116" s="344"/>
      <c r="AK116" s="299"/>
      <c r="AL116" s="343"/>
      <c r="AM116" s="344"/>
      <c r="AN116" s="344"/>
      <c r="AO116" s="275"/>
      <c r="AP116" s="359"/>
      <c r="AQ116" s="360"/>
      <c r="AR116" s="360"/>
      <c r="AS116" s="360"/>
      <c r="AT116" s="360"/>
      <c r="AU116" s="65"/>
      <c r="AX116" s="64"/>
    </row>
    <row r="117" spans="2:52" ht="18" customHeight="1">
      <c r="B117" s="329"/>
      <c r="C117" s="330"/>
      <c r="D117" s="330"/>
      <c r="E117" s="330"/>
      <c r="F117" s="330"/>
      <c r="G117" s="330"/>
      <c r="H117" s="330"/>
      <c r="I117" s="330"/>
      <c r="J117" s="330"/>
      <c r="K117" s="330"/>
      <c r="L117" s="330"/>
      <c r="M117" s="330"/>
      <c r="N117" s="330"/>
      <c r="O117" s="330"/>
      <c r="P117" s="330"/>
      <c r="Q117" s="330"/>
      <c r="R117" s="330"/>
      <c r="S117" s="330"/>
      <c r="T117" s="330"/>
      <c r="U117" s="330"/>
      <c r="V117" s="330"/>
      <c r="W117" s="331"/>
      <c r="X117" s="313" t="s">
        <v>85</v>
      </c>
      <c r="Y117" s="314"/>
      <c r="Z117" s="314"/>
      <c r="AA117" s="314"/>
      <c r="AB117" s="314"/>
      <c r="AC117" s="315"/>
      <c r="AD117" s="341">
        <f>'報告書（事業主控）'!AD117</f>
        <v>0</v>
      </c>
      <c r="AE117" s="342"/>
      <c r="AF117" s="342"/>
      <c r="AG117" s="277"/>
      <c r="AH117" s="341">
        <f>'報告書（事業主控）'!AH117</f>
        <v>0</v>
      </c>
      <c r="AI117" s="342"/>
      <c r="AJ117" s="342"/>
      <c r="AK117" s="277"/>
      <c r="AL117" s="341">
        <f>'報告書（事業主控）'!AL117</f>
        <v>0</v>
      </c>
      <c r="AM117" s="342"/>
      <c r="AN117" s="342"/>
      <c r="AO117" s="300"/>
      <c r="AP117" s="357">
        <f>'報告書（事業主控）'!AP117</f>
        <v>0</v>
      </c>
      <c r="AQ117" s="358"/>
      <c r="AR117" s="358"/>
      <c r="AS117" s="358"/>
      <c r="AT117" s="358"/>
      <c r="AU117" s="66"/>
      <c r="AX117" s="64"/>
    </row>
    <row r="118" spans="2:52" ht="18" customHeight="1">
      <c r="B118" s="332"/>
      <c r="C118" s="332"/>
      <c r="D118" s="332"/>
      <c r="E118" s="332"/>
      <c r="F118" s="332"/>
      <c r="G118" s="332"/>
      <c r="H118" s="332"/>
      <c r="I118" s="332"/>
      <c r="J118" s="332"/>
      <c r="K118" s="332"/>
      <c r="L118" s="332"/>
      <c r="M118" s="332"/>
      <c r="N118" s="332"/>
      <c r="O118" s="332"/>
      <c r="P118" s="332"/>
      <c r="Q118" s="332"/>
      <c r="R118" s="332"/>
      <c r="S118" s="332"/>
      <c r="T118" s="332"/>
      <c r="U118" s="332"/>
      <c r="V118" s="332"/>
      <c r="W118" s="333"/>
      <c r="X118" s="316"/>
      <c r="Y118" s="317"/>
      <c r="Z118" s="317"/>
      <c r="AA118" s="317"/>
      <c r="AB118" s="317"/>
      <c r="AC118" s="318"/>
      <c r="AD118" s="343"/>
      <c r="AE118" s="344"/>
      <c r="AF118" s="344"/>
      <c r="AG118" s="299"/>
      <c r="AH118" s="343"/>
      <c r="AI118" s="344"/>
      <c r="AJ118" s="344"/>
      <c r="AK118" s="299"/>
      <c r="AL118" s="343"/>
      <c r="AM118" s="344"/>
      <c r="AN118" s="344"/>
      <c r="AO118" s="334"/>
      <c r="AP118" s="359"/>
      <c r="AQ118" s="360"/>
      <c r="AR118" s="360"/>
      <c r="AS118" s="360"/>
      <c r="AT118" s="360"/>
      <c r="AU118" s="65"/>
      <c r="AW118" s="69"/>
      <c r="AX118" s="64"/>
    </row>
    <row r="119" spans="2:52" ht="18" customHeight="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45"/>
      <c r="AQ119" s="145"/>
      <c r="AR119" s="145"/>
      <c r="AS119" s="145"/>
      <c r="AT119" s="145"/>
      <c r="AU119" s="1"/>
    </row>
    <row r="120" spans="2:52" ht="31.5" customHeight="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77"/>
      <c r="AQ120" s="77"/>
      <c r="AR120" s="77"/>
      <c r="AS120" s="77"/>
      <c r="AT120" s="77"/>
      <c r="AU120" s="1"/>
    </row>
    <row r="121" spans="2:52" s="379" customFormat="1" ht="18" customHeight="1">
      <c r="B121" s="390"/>
      <c r="C121" s="390"/>
      <c r="D121" s="390"/>
      <c r="E121" s="390"/>
      <c r="F121" s="390"/>
      <c r="G121" s="390"/>
      <c r="H121" s="390"/>
      <c r="I121" s="390"/>
      <c r="J121" s="390"/>
      <c r="K121" s="390"/>
      <c r="L121" s="390"/>
      <c r="M121" s="390"/>
      <c r="N121" s="390"/>
      <c r="O121" s="391"/>
      <c r="P121" s="272"/>
      <c r="Q121" s="391"/>
      <c r="R121" s="272"/>
      <c r="S121" s="391"/>
      <c r="T121" s="272"/>
      <c r="U121" s="272"/>
      <c r="V121" s="68"/>
      <c r="W121" s="68"/>
      <c r="X121" s="68"/>
      <c r="Y121" s="68"/>
      <c r="Z121" s="68"/>
      <c r="AA121" s="68"/>
      <c r="AB121" s="68"/>
      <c r="AC121" s="68"/>
      <c r="AD121" s="68"/>
      <c r="AE121" s="68"/>
      <c r="AF121" s="68"/>
      <c r="AG121" s="68"/>
      <c r="AH121" s="68"/>
      <c r="AI121" s="68"/>
      <c r="AJ121" s="68"/>
      <c r="AK121" s="68"/>
      <c r="AL121" s="68"/>
      <c r="AM121" s="68"/>
      <c r="AN121" s="102"/>
      <c r="AO121" s="274"/>
      <c r="AP121" s="68"/>
      <c r="AQ121" s="68"/>
      <c r="AR121" s="68"/>
      <c r="AS121" s="68"/>
      <c r="AT121" s="68"/>
      <c r="AU121" s="68"/>
      <c r="AX121" s="392"/>
    </row>
    <row r="122" spans="2:52" s="379" customFormat="1" ht="18" customHeight="1">
      <c r="B122" s="390"/>
      <c r="C122" s="390"/>
      <c r="D122" s="390"/>
      <c r="E122" s="390"/>
      <c r="F122" s="390"/>
      <c r="G122" s="390"/>
      <c r="H122" s="390"/>
      <c r="I122" s="390"/>
      <c r="J122" s="390"/>
      <c r="K122" s="390"/>
      <c r="L122" s="390"/>
      <c r="M122" s="390"/>
      <c r="N122" s="390"/>
      <c r="O122" s="391"/>
      <c r="P122" s="272"/>
      <c r="Q122" s="391"/>
      <c r="R122" s="272"/>
      <c r="S122" s="391"/>
      <c r="T122" s="272"/>
      <c r="U122" s="272"/>
      <c r="V122" s="101"/>
      <c r="W122" s="101"/>
      <c r="X122" s="101"/>
      <c r="Y122" s="101"/>
      <c r="Z122" s="101"/>
      <c r="AA122" s="67"/>
      <c r="AB122" s="68"/>
      <c r="AC122" s="68"/>
      <c r="AD122" s="68"/>
      <c r="AE122" s="67"/>
      <c r="AF122" s="68"/>
      <c r="AG122" s="68"/>
      <c r="AH122" s="68"/>
      <c r="AI122" s="67"/>
      <c r="AJ122" s="88"/>
      <c r="AK122" s="88"/>
      <c r="AL122" s="88"/>
      <c r="AM122" s="88"/>
      <c r="AN122" s="87"/>
      <c r="AO122" s="87"/>
      <c r="AP122" s="88"/>
      <c r="AQ122" s="88"/>
      <c r="AR122" s="88"/>
      <c r="AS122" s="88"/>
      <c r="AT122" s="88"/>
      <c r="AU122" s="88"/>
      <c r="AX122" s="392"/>
    </row>
    <row r="123" spans="2:52" s="379" customFormat="1" ht="18" customHeight="1">
      <c r="B123" s="390"/>
      <c r="C123" s="390"/>
      <c r="D123" s="390"/>
      <c r="E123" s="390"/>
      <c r="F123" s="390"/>
      <c r="G123" s="390"/>
      <c r="H123" s="390"/>
      <c r="I123" s="390"/>
      <c r="J123" s="390"/>
      <c r="K123" s="390"/>
      <c r="L123" s="390"/>
      <c r="M123" s="390"/>
      <c r="N123" s="390"/>
      <c r="O123" s="391"/>
      <c r="P123" s="272"/>
      <c r="Q123" s="391"/>
      <c r="R123" s="272"/>
      <c r="S123" s="391"/>
      <c r="T123" s="272"/>
      <c r="U123" s="272"/>
      <c r="V123" s="68"/>
      <c r="W123" s="68"/>
      <c r="X123" s="68"/>
      <c r="Y123" s="68"/>
      <c r="Z123" s="68"/>
      <c r="AA123" s="68"/>
      <c r="AB123" s="68"/>
      <c r="AC123" s="68"/>
      <c r="AD123" s="68"/>
      <c r="AE123" s="68"/>
      <c r="AF123" s="68"/>
      <c r="AG123" s="68"/>
      <c r="AH123" s="68"/>
      <c r="AI123" s="68"/>
      <c r="AJ123" s="68"/>
      <c r="AK123" s="68"/>
      <c r="AL123" s="68"/>
      <c r="AM123" s="68"/>
      <c r="AN123" s="102"/>
      <c r="AO123" s="274"/>
      <c r="AP123" s="68"/>
      <c r="AQ123" s="68"/>
      <c r="AR123" s="68"/>
      <c r="AS123" s="68"/>
      <c r="AT123" s="68"/>
      <c r="AU123" s="68"/>
      <c r="AX123" s="392"/>
    </row>
    <row r="124" spans="2:52" s="379" customFormat="1" ht="18" customHeight="1">
      <c r="B124" s="390"/>
      <c r="C124" s="390"/>
      <c r="D124" s="390"/>
      <c r="E124" s="390"/>
      <c r="F124" s="390"/>
      <c r="G124" s="390"/>
      <c r="H124" s="390"/>
      <c r="I124" s="390"/>
      <c r="J124" s="390"/>
      <c r="K124" s="390"/>
      <c r="L124" s="390"/>
      <c r="M124" s="390"/>
      <c r="N124" s="390"/>
      <c r="O124" s="391"/>
      <c r="P124" s="272"/>
      <c r="Q124" s="391"/>
      <c r="R124" s="272"/>
      <c r="S124" s="391"/>
      <c r="T124" s="272"/>
      <c r="U124" s="272"/>
      <c r="V124" s="101"/>
      <c r="W124" s="101"/>
      <c r="X124" s="101"/>
      <c r="Y124" s="101"/>
      <c r="Z124" s="101"/>
      <c r="AA124" s="67"/>
      <c r="AB124" s="68"/>
      <c r="AC124" s="68"/>
      <c r="AD124" s="68"/>
      <c r="AE124" s="67"/>
      <c r="AF124" s="68"/>
      <c r="AG124" s="68"/>
      <c r="AH124" s="68"/>
      <c r="AI124" s="67"/>
      <c r="AJ124" s="88"/>
      <c r="AK124" s="88"/>
      <c r="AL124" s="88"/>
      <c r="AM124" s="88"/>
      <c r="AN124" s="87"/>
      <c r="AO124" s="87"/>
      <c r="AP124" s="88"/>
      <c r="AQ124" s="88"/>
      <c r="AR124" s="88"/>
      <c r="AS124" s="88"/>
      <c r="AT124" s="88"/>
      <c r="AU124" s="88"/>
      <c r="AX124" s="392"/>
    </row>
    <row r="125" spans="2:52" s="379" customFormat="1" ht="18" customHeight="1">
      <c r="B125" s="390"/>
      <c r="C125" s="390"/>
      <c r="D125" s="390"/>
      <c r="E125" s="390"/>
      <c r="F125" s="390"/>
      <c r="G125" s="390"/>
      <c r="H125" s="390"/>
      <c r="I125" s="390"/>
      <c r="J125" s="390"/>
      <c r="K125" s="390"/>
      <c r="L125" s="390"/>
      <c r="M125" s="390"/>
      <c r="N125" s="390"/>
      <c r="O125" s="391"/>
      <c r="P125" s="272"/>
      <c r="Q125" s="391"/>
      <c r="R125" s="272"/>
      <c r="S125" s="391"/>
      <c r="T125" s="272"/>
      <c r="U125" s="272"/>
      <c r="V125" s="68"/>
      <c r="W125" s="68"/>
      <c r="X125" s="68"/>
      <c r="Y125" s="68"/>
      <c r="Z125" s="68"/>
      <c r="AA125" s="68"/>
      <c r="AB125" s="68"/>
      <c r="AC125" s="68"/>
      <c r="AD125" s="68"/>
      <c r="AE125" s="68"/>
      <c r="AF125" s="68"/>
      <c r="AG125" s="68"/>
      <c r="AH125" s="68"/>
      <c r="AI125" s="68"/>
      <c r="AJ125" s="68"/>
      <c r="AK125" s="68"/>
      <c r="AL125" s="68"/>
      <c r="AM125" s="68"/>
      <c r="AN125" s="102"/>
      <c r="AO125" s="274"/>
      <c r="AP125" s="68"/>
      <c r="AQ125" s="68"/>
      <c r="AR125" s="68"/>
      <c r="AS125" s="68"/>
      <c r="AT125" s="68"/>
      <c r="AU125" s="68"/>
      <c r="AX125" s="392"/>
    </row>
    <row r="126" spans="2:52" s="379" customFormat="1" ht="18" customHeight="1">
      <c r="B126" s="390"/>
      <c r="C126" s="390"/>
      <c r="D126" s="390"/>
      <c r="E126" s="390"/>
      <c r="F126" s="390"/>
      <c r="G126" s="390"/>
      <c r="H126" s="390"/>
      <c r="I126" s="390"/>
      <c r="J126" s="390"/>
      <c r="K126" s="390"/>
      <c r="L126" s="390"/>
      <c r="M126" s="390"/>
      <c r="N126" s="390"/>
      <c r="O126" s="391"/>
      <c r="P126" s="272"/>
      <c r="Q126" s="391"/>
      <c r="R126" s="272"/>
      <c r="S126" s="391"/>
      <c r="T126" s="272"/>
      <c r="U126" s="272"/>
      <c r="V126" s="101"/>
      <c r="W126" s="101"/>
      <c r="X126" s="101"/>
      <c r="Y126" s="101"/>
      <c r="Z126" s="101"/>
      <c r="AA126" s="67"/>
      <c r="AB126" s="68"/>
      <c r="AC126" s="68"/>
      <c r="AD126" s="68"/>
      <c r="AE126" s="67"/>
      <c r="AF126" s="68"/>
      <c r="AG126" s="68"/>
      <c r="AH126" s="68"/>
      <c r="AI126" s="67"/>
      <c r="AJ126" s="88"/>
      <c r="AK126" s="88"/>
      <c r="AL126" s="88"/>
      <c r="AM126" s="88"/>
      <c r="AN126" s="87"/>
      <c r="AO126" s="87"/>
      <c r="AP126" s="88"/>
      <c r="AQ126" s="88"/>
      <c r="AR126" s="88"/>
      <c r="AS126" s="88"/>
      <c r="AT126" s="88"/>
      <c r="AU126" s="88"/>
      <c r="AX126" s="392"/>
    </row>
    <row r="127" spans="2:52" s="379" customFormat="1" ht="18" customHeight="1">
      <c r="B127" s="390"/>
      <c r="C127" s="390"/>
      <c r="D127" s="390"/>
      <c r="E127" s="390"/>
      <c r="F127" s="390"/>
      <c r="G127" s="390"/>
      <c r="H127" s="390"/>
      <c r="I127" s="390"/>
      <c r="J127" s="390"/>
      <c r="K127" s="390"/>
      <c r="L127" s="390"/>
      <c r="M127" s="390"/>
      <c r="N127" s="390"/>
      <c r="O127" s="391"/>
      <c r="P127" s="272"/>
      <c r="Q127" s="391"/>
      <c r="R127" s="272"/>
      <c r="S127" s="391"/>
      <c r="T127" s="272"/>
      <c r="U127" s="272"/>
      <c r="V127" s="68"/>
      <c r="W127" s="68"/>
      <c r="X127" s="68"/>
      <c r="Y127" s="68"/>
      <c r="Z127" s="68"/>
      <c r="AA127" s="68"/>
      <c r="AB127" s="68"/>
      <c r="AC127" s="68"/>
      <c r="AD127" s="68"/>
      <c r="AE127" s="68"/>
      <c r="AF127" s="68"/>
      <c r="AG127" s="68"/>
      <c r="AH127" s="68"/>
      <c r="AI127" s="68"/>
      <c r="AJ127" s="68"/>
      <c r="AK127" s="68"/>
      <c r="AL127" s="68"/>
      <c r="AM127" s="68"/>
      <c r="AN127" s="102"/>
      <c r="AO127" s="274"/>
      <c r="AP127" s="68"/>
      <c r="AQ127" s="68"/>
      <c r="AR127" s="68"/>
      <c r="AS127" s="68"/>
      <c r="AT127" s="68"/>
      <c r="AU127" s="68"/>
      <c r="AX127" s="392"/>
    </row>
    <row r="128" spans="2:52" s="379" customFormat="1" ht="18" customHeight="1">
      <c r="B128" s="390"/>
      <c r="C128" s="390"/>
      <c r="D128" s="390"/>
      <c r="E128" s="390"/>
      <c r="F128" s="390"/>
      <c r="G128" s="390"/>
      <c r="H128" s="390"/>
      <c r="I128" s="390"/>
      <c r="J128" s="390"/>
      <c r="K128" s="390"/>
      <c r="L128" s="390"/>
      <c r="M128" s="390"/>
      <c r="N128" s="390"/>
      <c r="O128" s="391"/>
      <c r="P128" s="272"/>
      <c r="Q128" s="391"/>
      <c r="R128" s="272"/>
      <c r="S128" s="391"/>
      <c r="T128" s="272"/>
      <c r="U128" s="272"/>
      <c r="V128" s="101"/>
      <c r="W128" s="101"/>
      <c r="X128" s="101"/>
      <c r="Y128" s="101"/>
      <c r="Z128" s="101"/>
      <c r="AA128" s="67"/>
      <c r="AB128" s="68"/>
      <c r="AC128" s="68"/>
      <c r="AD128" s="68"/>
      <c r="AE128" s="67"/>
      <c r="AF128" s="68"/>
      <c r="AG128" s="68"/>
      <c r="AH128" s="68"/>
      <c r="AI128" s="67"/>
      <c r="AJ128" s="88"/>
      <c r="AK128" s="88"/>
      <c r="AL128" s="88"/>
      <c r="AM128" s="88"/>
      <c r="AN128" s="87"/>
      <c r="AO128" s="87"/>
      <c r="AP128" s="88"/>
      <c r="AQ128" s="88"/>
      <c r="AR128" s="88"/>
      <c r="AS128" s="88"/>
      <c r="AT128" s="88"/>
      <c r="AU128" s="88"/>
      <c r="AX128" s="392"/>
    </row>
    <row r="129" spans="2:50" s="379" customFormat="1" ht="18" customHeight="1">
      <c r="B129" s="390"/>
      <c r="C129" s="390"/>
      <c r="D129" s="390"/>
      <c r="E129" s="390"/>
      <c r="F129" s="390"/>
      <c r="G129" s="390"/>
      <c r="H129" s="390"/>
      <c r="I129" s="390"/>
      <c r="J129" s="390"/>
      <c r="K129" s="390"/>
      <c r="L129" s="390"/>
      <c r="M129" s="390"/>
      <c r="N129" s="390"/>
      <c r="O129" s="391"/>
      <c r="P129" s="272"/>
      <c r="Q129" s="391"/>
      <c r="R129" s="272"/>
      <c r="S129" s="391"/>
      <c r="T129" s="272"/>
      <c r="U129" s="272"/>
      <c r="V129" s="68"/>
      <c r="W129" s="68"/>
      <c r="X129" s="68"/>
      <c r="Y129" s="68"/>
      <c r="Z129" s="68"/>
      <c r="AA129" s="68"/>
      <c r="AB129" s="68"/>
      <c r="AC129" s="68"/>
      <c r="AD129" s="68"/>
      <c r="AE129" s="68"/>
      <c r="AF129" s="68"/>
      <c r="AG129" s="68"/>
      <c r="AH129" s="68"/>
      <c r="AI129" s="68"/>
      <c r="AJ129" s="68"/>
      <c r="AK129" s="68"/>
      <c r="AL129" s="68"/>
      <c r="AM129" s="68"/>
      <c r="AN129" s="102"/>
      <c r="AO129" s="274"/>
      <c r="AP129" s="68"/>
      <c r="AQ129" s="68"/>
      <c r="AR129" s="68"/>
      <c r="AS129" s="68"/>
      <c r="AT129" s="68"/>
      <c r="AU129" s="68"/>
      <c r="AX129" s="392"/>
    </row>
    <row r="130" spans="2:50" s="379" customFormat="1" ht="18" customHeight="1">
      <c r="B130" s="390"/>
      <c r="C130" s="390"/>
      <c r="D130" s="390"/>
      <c r="E130" s="390"/>
      <c r="F130" s="390"/>
      <c r="G130" s="390"/>
      <c r="H130" s="390"/>
      <c r="I130" s="390"/>
      <c r="J130" s="390"/>
      <c r="K130" s="390"/>
      <c r="L130" s="390"/>
      <c r="M130" s="390"/>
      <c r="N130" s="390"/>
      <c r="O130" s="391"/>
      <c r="P130" s="272"/>
      <c r="Q130" s="391"/>
      <c r="R130" s="272"/>
      <c r="S130" s="391"/>
      <c r="T130" s="272"/>
      <c r="U130" s="272"/>
      <c r="V130" s="101"/>
      <c r="W130" s="101"/>
      <c r="X130" s="101"/>
      <c r="Y130" s="101"/>
      <c r="Z130" s="101"/>
      <c r="AA130" s="67"/>
      <c r="AB130" s="68"/>
      <c r="AC130" s="68"/>
      <c r="AD130" s="68"/>
      <c r="AE130" s="67"/>
      <c r="AF130" s="68"/>
      <c r="AG130" s="68"/>
      <c r="AH130" s="68"/>
      <c r="AI130" s="67"/>
      <c r="AJ130" s="88"/>
      <c r="AK130" s="88"/>
      <c r="AL130" s="88"/>
      <c r="AM130" s="88"/>
      <c r="AN130" s="87"/>
      <c r="AO130" s="87"/>
      <c r="AP130" s="88"/>
      <c r="AQ130" s="88"/>
      <c r="AR130" s="88"/>
      <c r="AS130" s="88"/>
      <c r="AT130" s="88"/>
      <c r="AU130" s="88"/>
      <c r="AX130" s="392"/>
    </row>
    <row r="131" spans="2:50" s="379" customFormat="1" ht="18" customHeight="1">
      <c r="B131" s="390"/>
      <c r="C131" s="390"/>
      <c r="D131" s="390"/>
      <c r="E131" s="390"/>
      <c r="F131" s="390"/>
      <c r="G131" s="390"/>
      <c r="H131" s="390"/>
      <c r="I131" s="390"/>
      <c r="J131" s="390"/>
      <c r="K131" s="390"/>
      <c r="L131" s="390"/>
      <c r="M131" s="390"/>
      <c r="N131" s="390"/>
      <c r="O131" s="391"/>
      <c r="P131" s="272"/>
      <c r="Q131" s="391"/>
      <c r="R131" s="272"/>
      <c r="S131" s="391"/>
      <c r="T131" s="272"/>
      <c r="U131" s="272"/>
      <c r="V131" s="68"/>
      <c r="W131" s="68"/>
      <c r="X131" s="68"/>
      <c r="Y131" s="68"/>
      <c r="Z131" s="68"/>
      <c r="AA131" s="68"/>
      <c r="AB131" s="68"/>
      <c r="AC131" s="68"/>
      <c r="AD131" s="68"/>
      <c r="AE131" s="68"/>
      <c r="AF131" s="68"/>
      <c r="AG131" s="68"/>
      <c r="AH131" s="68"/>
      <c r="AI131" s="68"/>
      <c r="AJ131" s="68"/>
      <c r="AK131" s="68"/>
      <c r="AL131" s="68"/>
      <c r="AM131" s="68"/>
      <c r="AN131" s="102"/>
      <c r="AO131" s="274"/>
      <c r="AP131" s="68"/>
      <c r="AQ131" s="68"/>
      <c r="AR131" s="68"/>
      <c r="AS131" s="68"/>
      <c r="AT131" s="68"/>
      <c r="AU131" s="68"/>
      <c r="AX131" s="392"/>
    </row>
    <row r="132" spans="2:50" s="379" customFormat="1" ht="18" customHeight="1">
      <c r="B132" s="390"/>
      <c r="C132" s="390"/>
      <c r="D132" s="390"/>
      <c r="E132" s="390"/>
      <c r="F132" s="390"/>
      <c r="G132" s="390"/>
      <c r="H132" s="390"/>
      <c r="I132" s="390"/>
      <c r="J132" s="390"/>
      <c r="K132" s="390"/>
      <c r="L132" s="390"/>
      <c r="M132" s="390"/>
      <c r="N132" s="390"/>
      <c r="O132" s="391"/>
      <c r="P132" s="272"/>
      <c r="Q132" s="391"/>
      <c r="R132" s="272"/>
      <c r="S132" s="391"/>
      <c r="T132" s="272"/>
      <c r="U132" s="272"/>
      <c r="V132" s="101"/>
      <c r="W132" s="101"/>
      <c r="X132" s="101"/>
      <c r="Y132" s="101"/>
      <c r="Z132" s="101"/>
      <c r="AA132" s="67"/>
      <c r="AB132" s="68"/>
      <c r="AC132" s="68"/>
      <c r="AD132" s="68"/>
      <c r="AE132" s="67"/>
      <c r="AF132" s="68"/>
      <c r="AG132" s="68"/>
      <c r="AH132" s="68"/>
      <c r="AI132" s="67"/>
      <c r="AJ132" s="88"/>
      <c r="AK132" s="88"/>
      <c r="AL132" s="88"/>
      <c r="AM132" s="88"/>
      <c r="AN132" s="87"/>
      <c r="AO132" s="87"/>
      <c r="AP132" s="88"/>
      <c r="AQ132" s="88"/>
      <c r="AR132" s="88"/>
      <c r="AS132" s="88"/>
      <c r="AT132" s="88"/>
      <c r="AU132" s="90"/>
      <c r="AX132" s="392"/>
    </row>
    <row r="133" spans="2:50" s="379" customFormat="1" ht="18" customHeight="1">
      <c r="B133" s="390"/>
      <c r="C133" s="390"/>
      <c r="D133" s="390"/>
      <c r="E133" s="390"/>
      <c r="F133" s="390"/>
      <c r="G133" s="390"/>
      <c r="H133" s="390"/>
      <c r="I133" s="390"/>
      <c r="J133" s="390"/>
      <c r="K133" s="390"/>
      <c r="L133" s="390"/>
      <c r="M133" s="390"/>
      <c r="N133" s="390"/>
      <c r="O133" s="391"/>
      <c r="P133" s="393"/>
      <c r="Q133" s="391"/>
      <c r="R133" s="272"/>
      <c r="S133" s="391"/>
      <c r="T133" s="272"/>
      <c r="U133" s="272"/>
      <c r="V133" s="68"/>
      <c r="W133" s="68"/>
      <c r="X133" s="68"/>
      <c r="Y133" s="68"/>
      <c r="Z133" s="68"/>
      <c r="AA133" s="68"/>
      <c r="AB133" s="68"/>
      <c r="AC133" s="68"/>
      <c r="AD133" s="68"/>
      <c r="AE133" s="68"/>
      <c r="AF133" s="68"/>
      <c r="AG133" s="68"/>
      <c r="AH133" s="68"/>
      <c r="AI133" s="68"/>
      <c r="AJ133" s="68"/>
      <c r="AK133" s="68"/>
      <c r="AL133" s="68"/>
      <c r="AM133" s="68"/>
      <c r="AN133" s="102"/>
      <c r="AO133" s="274"/>
      <c r="AP133" s="68"/>
      <c r="AQ133" s="68"/>
      <c r="AR133" s="68"/>
      <c r="AS133" s="68"/>
      <c r="AT133" s="68"/>
      <c r="AU133" s="68"/>
      <c r="AX133" s="392"/>
    </row>
    <row r="134" spans="2:50" s="379" customFormat="1" ht="18" customHeight="1">
      <c r="B134" s="276"/>
      <c r="C134" s="276"/>
      <c r="D134" s="276"/>
      <c r="E134" s="276"/>
      <c r="F134" s="328"/>
      <c r="G134" s="278"/>
      <c r="H134" s="278"/>
      <c r="I134" s="278"/>
      <c r="J134" s="278"/>
      <c r="K134" s="278"/>
      <c r="L134" s="278"/>
      <c r="M134" s="278"/>
      <c r="N134" s="278"/>
      <c r="O134" s="276"/>
      <c r="P134" s="276"/>
      <c r="Q134" s="276"/>
      <c r="R134" s="276"/>
      <c r="S134" s="276"/>
      <c r="T134" s="276"/>
      <c r="U134" s="276"/>
      <c r="V134" s="88"/>
      <c r="W134" s="88"/>
      <c r="X134" s="88"/>
      <c r="Y134" s="88"/>
      <c r="Z134" s="88"/>
      <c r="AA134" s="88"/>
      <c r="AB134" s="68"/>
      <c r="AC134" s="68"/>
      <c r="AD134" s="68"/>
      <c r="AE134" s="67"/>
      <c r="AF134" s="68"/>
      <c r="AG134" s="68"/>
      <c r="AH134" s="68"/>
      <c r="AI134" s="67"/>
      <c r="AJ134" s="88"/>
      <c r="AK134" s="88"/>
      <c r="AL134" s="88"/>
      <c r="AM134" s="88"/>
      <c r="AN134" s="92"/>
      <c r="AO134" s="92"/>
      <c r="AP134" s="88"/>
      <c r="AQ134" s="88"/>
      <c r="AR134" s="88"/>
      <c r="AS134" s="88"/>
      <c r="AT134" s="88"/>
      <c r="AU134" s="90"/>
    </row>
    <row r="135" spans="2:50" s="379" customFormat="1" ht="18" customHeight="1">
      <c r="B135" s="276"/>
      <c r="C135" s="276"/>
      <c r="D135" s="276"/>
      <c r="E135" s="276"/>
      <c r="F135" s="278"/>
      <c r="G135" s="278"/>
      <c r="H135" s="278"/>
      <c r="I135" s="278"/>
      <c r="J135" s="278"/>
      <c r="K135" s="278"/>
      <c r="L135" s="278"/>
      <c r="M135" s="278"/>
      <c r="N135" s="278"/>
      <c r="O135" s="276"/>
      <c r="P135" s="276"/>
      <c r="Q135" s="276"/>
      <c r="R135" s="276"/>
      <c r="S135" s="276"/>
      <c r="T135" s="276"/>
      <c r="U135" s="276"/>
      <c r="V135" s="68"/>
      <c r="W135" s="68"/>
      <c r="X135" s="68"/>
      <c r="Y135" s="68"/>
      <c r="Z135" s="68"/>
      <c r="AA135" s="68"/>
      <c r="AB135" s="68"/>
      <c r="AC135" s="68"/>
      <c r="AD135" s="68"/>
      <c r="AE135" s="68"/>
      <c r="AF135" s="68"/>
      <c r="AG135" s="68"/>
      <c r="AH135" s="68"/>
      <c r="AI135" s="68"/>
      <c r="AJ135" s="68"/>
      <c r="AK135" s="68"/>
      <c r="AL135" s="68"/>
      <c r="AM135" s="68"/>
      <c r="AN135" s="102"/>
      <c r="AO135" s="102"/>
      <c r="AP135" s="68"/>
      <c r="AQ135" s="68"/>
      <c r="AR135" s="68"/>
      <c r="AS135" s="68"/>
      <c r="AT135" s="68"/>
      <c r="AU135" s="93"/>
      <c r="AW135" s="394"/>
    </row>
    <row r="136" spans="2:50" s="379" customFormat="1" ht="18" customHeight="1">
      <c r="AP136" s="77"/>
      <c r="AQ136" s="77"/>
      <c r="AR136" s="77"/>
      <c r="AS136" s="77"/>
      <c r="AT136" s="77"/>
    </row>
    <row r="137" spans="2:50" s="379" customFormat="1" ht="31.5" customHeight="1">
      <c r="AP137" s="77"/>
      <c r="AQ137" s="77"/>
      <c r="AR137" s="77"/>
      <c r="AS137" s="77"/>
      <c r="AT137" s="77"/>
    </row>
    <row r="138" spans="2:50" s="379" customFormat="1" ht="18" customHeight="1">
      <c r="B138" s="390"/>
      <c r="C138" s="390"/>
      <c r="D138" s="390"/>
      <c r="E138" s="390"/>
      <c r="F138" s="390"/>
      <c r="G138" s="390"/>
      <c r="H138" s="390"/>
      <c r="I138" s="390"/>
      <c r="J138" s="390"/>
      <c r="K138" s="390"/>
      <c r="L138" s="390"/>
      <c r="M138" s="390"/>
      <c r="N138" s="390"/>
      <c r="O138" s="391"/>
      <c r="P138" s="272"/>
      <c r="Q138" s="391"/>
      <c r="R138" s="272"/>
      <c r="S138" s="391"/>
      <c r="T138" s="272"/>
      <c r="U138" s="272"/>
      <c r="V138" s="101"/>
      <c r="W138" s="101"/>
      <c r="X138" s="101"/>
      <c r="Y138" s="101"/>
      <c r="Z138" s="101"/>
      <c r="AA138" s="67"/>
      <c r="AB138" s="68"/>
      <c r="AC138" s="68"/>
      <c r="AD138" s="68"/>
      <c r="AE138" s="67"/>
      <c r="AF138" s="68"/>
      <c r="AG138" s="68"/>
      <c r="AH138" s="68"/>
      <c r="AI138" s="67"/>
      <c r="AJ138" s="88"/>
      <c r="AK138" s="88"/>
      <c r="AL138" s="88"/>
      <c r="AM138" s="88"/>
      <c r="AN138" s="87"/>
      <c r="AO138" s="87"/>
      <c r="AP138" s="88"/>
      <c r="AQ138" s="88"/>
      <c r="AR138" s="88"/>
      <c r="AS138" s="88"/>
      <c r="AT138" s="88"/>
      <c r="AU138" s="88"/>
      <c r="AX138" s="392"/>
    </row>
    <row r="139" spans="2:50" s="379" customFormat="1" ht="18" customHeight="1">
      <c r="B139" s="390"/>
      <c r="C139" s="390"/>
      <c r="D139" s="390"/>
      <c r="E139" s="390"/>
      <c r="F139" s="390"/>
      <c r="G139" s="390"/>
      <c r="H139" s="390"/>
      <c r="I139" s="390"/>
      <c r="J139" s="390"/>
      <c r="K139" s="390"/>
      <c r="L139" s="390"/>
      <c r="M139" s="390"/>
      <c r="N139" s="390"/>
      <c r="O139" s="391"/>
      <c r="P139" s="272"/>
      <c r="Q139" s="391"/>
      <c r="R139" s="272"/>
      <c r="S139" s="391"/>
      <c r="T139" s="272"/>
      <c r="U139" s="272"/>
      <c r="V139" s="68"/>
      <c r="W139" s="68"/>
      <c r="X139" s="68"/>
      <c r="Y139" s="68"/>
      <c r="Z139" s="68"/>
      <c r="AA139" s="68"/>
      <c r="AB139" s="68"/>
      <c r="AC139" s="68"/>
      <c r="AD139" s="68"/>
      <c r="AE139" s="68"/>
      <c r="AF139" s="68"/>
      <c r="AG139" s="68"/>
      <c r="AH139" s="68"/>
      <c r="AI139" s="68"/>
      <c r="AJ139" s="68"/>
      <c r="AK139" s="68"/>
      <c r="AL139" s="68"/>
      <c r="AM139" s="68"/>
      <c r="AN139" s="102"/>
      <c r="AO139" s="274"/>
      <c r="AP139" s="68"/>
      <c r="AQ139" s="68"/>
      <c r="AR139" s="68"/>
      <c r="AS139" s="68"/>
      <c r="AT139" s="68"/>
      <c r="AU139" s="68"/>
      <c r="AX139" s="392"/>
    </row>
    <row r="140" spans="2:50" s="379" customFormat="1" ht="18" customHeight="1">
      <c r="B140" s="390"/>
      <c r="C140" s="390"/>
      <c r="D140" s="390"/>
      <c r="E140" s="390"/>
      <c r="F140" s="390"/>
      <c r="G140" s="390"/>
      <c r="H140" s="390"/>
      <c r="I140" s="390"/>
      <c r="J140" s="390"/>
      <c r="K140" s="390"/>
      <c r="L140" s="390"/>
      <c r="M140" s="390"/>
      <c r="N140" s="390"/>
      <c r="O140" s="391"/>
      <c r="P140" s="272"/>
      <c r="Q140" s="391"/>
      <c r="R140" s="272"/>
      <c r="S140" s="391"/>
      <c r="T140" s="272"/>
      <c r="U140" s="272"/>
      <c r="V140" s="101"/>
      <c r="W140" s="101"/>
      <c r="X140" s="101"/>
      <c r="Y140" s="101"/>
      <c r="Z140" s="101"/>
      <c r="AA140" s="67"/>
      <c r="AB140" s="68"/>
      <c r="AC140" s="68"/>
      <c r="AD140" s="68"/>
      <c r="AE140" s="67"/>
      <c r="AF140" s="68"/>
      <c r="AG140" s="68"/>
      <c r="AH140" s="68"/>
      <c r="AI140" s="67"/>
      <c r="AJ140" s="88"/>
      <c r="AK140" s="88"/>
      <c r="AL140" s="88"/>
      <c r="AM140" s="88"/>
      <c r="AN140" s="87"/>
      <c r="AO140" s="87"/>
      <c r="AP140" s="88"/>
      <c r="AQ140" s="88"/>
      <c r="AR140" s="88"/>
      <c r="AS140" s="88"/>
      <c r="AT140" s="88"/>
      <c r="AU140" s="88"/>
      <c r="AX140" s="392"/>
    </row>
    <row r="141" spans="2:50" s="379" customFormat="1" ht="7.5" customHeight="1">
      <c r="Z141" s="268"/>
      <c r="AA141" s="268"/>
    </row>
    <row r="142" spans="2:50" s="379" customFormat="1" ht="10.5" customHeight="1">
      <c r="Z142" s="268"/>
      <c r="AA142" s="268"/>
    </row>
    <row r="143" spans="2:50" s="379" customFormat="1" ht="5.25" customHeight="1">
      <c r="Z143" s="268"/>
      <c r="AA143" s="268"/>
    </row>
    <row r="144" spans="2:50" s="379" customFormat="1" ht="5.25" customHeight="1">
      <c r="Z144" s="268"/>
      <c r="AA144" s="268"/>
    </row>
    <row r="145" spans="2:50" s="379" customFormat="1" ht="5.25" customHeight="1">
      <c r="Z145" s="268"/>
      <c r="AA145" s="268"/>
    </row>
    <row r="146" spans="2:50" s="379" customFormat="1" ht="5.25" customHeight="1">
      <c r="Z146" s="268"/>
      <c r="AA146" s="268"/>
    </row>
    <row r="147" spans="2:50" s="379" customFormat="1" ht="17.25" customHeight="1">
      <c r="B147" s="270"/>
      <c r="S147" s="380"/>
      <c r="T147" s="380"/>
      <c r="U147" s="380"/>
      <c r="V147" s="380"/>
      <c r="W147" s="380"/>
      <c r="X147" s="380"/>
      <c r="Y147" s="380"/>
      <c r="AN147" s="286"/>
      <c r="AO147" s="286"/>
      <c r="AP147" s="286"/>
      <c r="AQ147" s="380"/>
      <c r="AR147" s="380"/>
      <c r="AS147" s="380"/>
      <c r="AT147" s="380"/>
    </row>
    <row r="148" spans="2:50" s="379" customFormat="1" ht="12.75" customHeight="1">
      <c r="M148" s="381"/>
      <c r="N148" s="381"/>
      <c r="O148" s="381"/>
      <c r="P148" s="381"/>
      <c r="Q148" s="381"/>
      <c r="R148" s="381"/>
      <c r="S148" s="381"/>
      <c r="T148" s="382"/>
      <c r="U148" s="382"/>
      <c r="V148" s="382"/>
      <c r="W148" s="382"/>
      <c r="X148" s="382"/>
      <c r="Y148" s="382"/>
      <c r="Z148" s="382"/>
      <c r="AA148" s="382"/>
      <c r="AB148" s="382"/>
      <c r="AC148" s="381"/>
      <c r="AD148" s="381"/>
      <c r="AE148" s="381"/>
      <c r="AN148" s="286"/>
      <c r="AO148" s="286"/>
      <c r="AP148" s="286"/>
      <c r="AQ148" s="286"/>
    </row>
    <row r="149" spans="2:50" s="379" customFormat="1" ht="12.75" customHeight="1">
      <c r="M149" s="381"/>
      <c r="N149" s="381"/>
      <c r="O149" s="381"/>
      <c r="P149" s="381"/>
      <c r="Q149" s="381"/>
      <c r="R149" s="381"/>
      <c r="S149" s="381"/>
      <c r="T149" s="382"/>
      <c r="U149" s="382"/>
      <c r="V149" s="382"/>
      <c r="W149" s="382"/>
      <c r="X149" s="382"/>
      <c r="Y149" s="382"/>
      <c r="Z149" s="382"/>
      <c r="AA149" s="382"/>
      <c r="AB149" s="382"/>
      <c r="AC149" s="381"/>
      <c r="AD149" s="381"/>
      <c r="AE149" s="381"/>
      <c r="AN149" s="286"/>
      <c r="AO149" s="286"/>
      <c r="AP149" s="286"/>
      <c r="AQ149" s="286"/>
    </row>
    <row r="150" spans="2:50" s="379" customFormat="1" ht="12.75" customHeight="1">
      <c r="M150" s="381"/>
      <c r="N150" s="381"/>
      <c r="O150" s="381"/>
      <c r="P150" s="381"/>
      <c r="Q150" s="381"/>
      <c r="R150" s="381"/>
      <c r="S150" s="381"/>
      <c r="T150" s="381"/>
      <c r="U150" s="381"/>
      <c r="V150" s="381"/>
      <c r="W150" s="381"/>
      <c r="X150" s="381"/>
      <c r="Y150" s="381"/>
      <c r="Z150" s="381"/>
      <c r="AA150" s="381"/>
      <c r="AB150" s="381"/>
      <c r="AC150" s="381"/>
      <c r="AD150" s="381"/>
      <c r="AE150" s="381"/>
      <c r="AN150" s="286"/>
      <c r="AO150" s="286"/>
      <c r="AP150" s="286"/>
      <c r="AQ150" s="286"/>
    </row>
    <row r="151" spans="2:50" s="379" customFormat="1" ht="6" customHeight="1">
      <c r="M151" s="381"/>
      <c r="N151" s="381"/>
      <c r="O151" s="381"/>
      <c r="P151" s="381"/>
      <c r="Q151" s="381"/>
      <c r="R151" s="381"/>
      <c r="S151" s="381"/>
      <c r="T151" s="381"/>
      <c r="U151" s="381"/>
      <c r="V151" s="381"/>
      <c r="W151" s="381"/>
      <c r="X151" s="381"/>
      <c r="Y151" s="381"/>
      <c r="Z151" s="381"/>
      <c r="AA151" s="381"/>
      <c r="AB151" s="381"/>
      <c r="AC151" s="381"/>
      <c r="AD151" s="381"/>
      <c r="AE151" s="381"/>
      <c r="AN151" s="286"/>
      <c r="AO151" s="286"/>
    </row>
    <row r="152" spans="2:50" s="379" customFormat="1" ht="12.75" customHeight="1">
      <c r="B152" s="382"/>
      <c r="C152" s="380"/>
      <c r="D152" s="380"/>
      <c r="E152" s="380"/>
      <c r="F152" s="380"/>
      <c r="G152" s="380"/>
      <c r="H152" s="380"/>
      <c r="I152" s="380"/>
      <c r="J152" s="285"/>
      <c r="K152" s="285"/>
      <c r="L152" s="285"/>
      <c r="M152" s="285"/>
      <c r="N152" s="285"/>
      <c r="O152" s="285"/>
      <c r="P152" s="285"/>
      <c r="Q152" s="285"/>
      <c r="R152" s="285"/>
      <c r="S152" s="285"/>
      <c r="T152" s="285"/>
      <c r="U152" s="285"/>
      <c r="V152" s="285"/>
      <c r="W152" s="285"/>
      <c r="X152" s="285"/>
      <c r="Y152" s="285"/>
      <c r="AF152" s="271"/>
      <c r="AG152" s="271"/>
      <c r="AH152" s="271"/>
      <c r="AI152" s="271"/>
      <c r="AJ152" s="271"/>
      <c r="AK152" s="271"/>
      <c r="AL152" s="271"/>
      <c r="AN152" s="383"/>
      <c r="AO152" s="306"/>
      <c r="AP152" s="285"/>
      <c r="AQ152" s="285"/>
      <c r="AR152" s="306"/>
      <c r="AS152" s="306"/>
      <c r="AT152" s="285"/>
      <c r="AU152" s="285"/>
    </row>
    <row r="153" spans="2:50" s="379" customFormat="1" ht="13.5" customHeight="1">
      <c r="B153" s="380"/>
      <c r="C153" s="380"/>
      <c r="D153" s="380"/>
      <c r="E153" s="380"/>
      <c r="F153" s="380"/>
      <c r="G153" s="380"/>
      <c r="H153" s="380"/>
      <c r="I153" s="380"/>
      <c r="J153" s="305"/>
      <c r="K153" s="305"/>
      <c r="L153" s="305"/>
      <c r="M153" s="305"/>
      <c r="N153" s="305"/>
      <c r="O153" s="305"/>
      <c r="P153" s="305"/>
      <c r="Q153" s="305"/>
      <c r="R153" s="305"/>
      <c r="S153" s="305"/>
      <c r="T153" s="305"/>
      <c r="U153" s="305"/>
      <c r="V153" s="305"/>
      <c r="W153" s="305"/>
      <c r="X153" s="305"/>
      <c r="Y153" s="305"/>
      <c r="AF153" s="271"/>
      <c r="AG153" s="271"/>
      <c r="AH153" s="271"/>
      <c r="AI153" s="271"/>
      <c r="AJ153" s="271"/>
      <c r="AK153" s="271"/>
      <c r="AL153" s="271"/>
      <c r="AN153" s="306"/>
      <c r="AO153" s="306"/>
      <c r="AP153" s="285"/>
      <c r="AQ153" s="285"/>
      <c r="AR153" s="306"/>
      <c r="AS153" s="306"/>
      <c r="AT153" s="285"/>
      <c r="AU153" s="285"/>
    </row>
    <row r="154" spans="2:50" s="379" customFormat="1" ht="9" customHeight="1">
      <c r="B154" s="380"/>
      <c r="C154" s="380"/>
      <c r="D154" s="380"/>
      <c r="E154" s="380"/>
      <c r="F154" s="380"/>
      <c r="G154" s="380"/>
      <c r="H154" s="380"/>
      <c r="I154" s="380"/>
      <c r="J154" s="306"/>
      <c r="K154" s="306"/>
      <c r="L154" s="306"/>
      <c r="M154" s="306"/>
      <c r="N154" s="306"/>
      <c r="O154" s="306"/>
      <c r="P154" s="306"/>
      <c r="Q154" s="306"/>
      <c r="R154" s="306"/>
      <c r="S154" s="306"/>
      <c r="T154" s="306"/>
      <c r="U154" s="306"/>
      <c r="V154" s="306"/>
      <c r="W154" s="306"/>
      <c r="X154" s="306"/>
      <c r="Y154" s="306"/>
      <c r="AF154" s="271"/>
      <c r="AG154" s="271"/>
      <c r="AH154" s="271"/>
      <c r="AI154" s="271"/>
      <c r="AJ154" s="271"/>
      <c r="AK154" s="271"/>
      <c r="AL154" s="271"/>
      <c r="AN154" s="306"/>
      <c r="AO154" s="306"/>
      <c r="AP154" s="285"/>
      <c r="AQ154" s="285"/>
      <c r="AR154" s="306"/>
      <c r="AS154" s="306"/>
      <c r="AT154" s="285"/>
      <c r="AU154" s="285"/>
    </row>
    <row r="155" spans="2:50" s="379" customFormat="1" ht="6" customHeight="1">
      <c r="B155" s="380"/>
      <c r="C155" s="380"/>
      <c r="D155" s="380"/>
      <c r="E155" s="380"/>
      <c r="F155" s="380"/>
      <c r="G155" s="380"/>
      <c r="H155" s="380"/>
      <c r="I155" s="380"/>
      <c r="J155" s="306"/>
      <c r="K155" s="306"/>
      <c r="L155" s="306"/>
      <c r="M155" s="306"/>
      <c r="N155" s="306"/>
      <c r="O155" s="306"/>
      <c r="P155" s="306"/>
      <c r="Q155" s="306"/>
      <c r="R155" s="306"/>
      <c r="S155" s="306"/>
      <c r="T155" s="306"/>
      <c r="U155" s="306"/>
      <c r="V155" s="306"/>
      <c r="W155" s="306"/>
      <c r="X155" s="306"/>
      <c r="Y155" s="306"/>
    </row>
    <row r="156" spans="2:50" s="379" customFormat="1" ht="15" customHeight="1">
      <c r="B156" s="271"/>
      <c r="C156" s="271"/>
      <c r="D156" s="271"/>
      <c r="E156" s="271"/>
      <c r="F156" s="271"/>
      <c r="G156" s="271"/>
      <c r="H156" s="271"/>
      <c r="I156" s="271"/>
      <c r="J156" s="271"/>
      <c r="K156" s="271"/>
      <c r="L156" s="271"/>
      <c r="M156" s="271"/>
      <c r="N156" s="271"/>
      <c r="O156" s="271"/>
      <c r="P156" s="271"/>
      <c r="Q156" s="271"/>
      <c r="R156" s="271"/>
      <c r="S156" s="271"/>
      <c r="T156" s="271"/>
      <c r="U156" s="271"/>
      <c r="V156" s="269"/>
      <c r="W156" s="270"/>
      <c r="X156" s="270"/>
      <c r="Y156" s="270"/>
      <c r="Z156" s="270"/>
      <c r="AA156" s="384"/>
      <c r="AB156" s="384"/>
      <c r="AC156" s="384"/>
      <c r="AD156" s="384"/>
      <c r="AE156" s="384"/>
      <c r="AF156" s="384"/>
      <c r="AG156" s="384"/>
      <c r="AH156" s="384"/>
      <c r="AI156" s="384"/>
      <c r="AJ156" s="384"/>
      <c r="AK156" s="270"/>
      <c r="AL156" s="270"/>
      <c r="AM156" s="270"/>
      <c r="AN156" s="269"/>
      <c r="AO156" s="269"/>
      <c r="AP156" s="269"/>
      <c r="AQ156" s="269"/>
      <c r="AR156" s="269"/>
      <c r="AS156" s="269"/>
      <c r="AT156" s="269"/>
      <c r="AU156" s="269"/>
    </row>
    <row r="157" spans="2:50" s="379" customFormat="1" ht="13.5" customHeight="1">
      <c r="B157" s="271"/>
      <c r="C157" s="271"/>
      <c r="D157" s="271"/>
      <c r="E157" s="271"/>
      <c r="F157" s="271"/>
      <c r="G157" s="271"/>
      <c r="H157" s="271"/>
      <c r="I157" s="271"/>
      <c r="J157" s="271"/>
      <c r="K157" s="271"/>
      <c r="L157" s="271"/>
      <c r="M157" s="271"/>
      <c r="N157" s="271"/>
      <c r="O157" s="271"/>
      <c r="P157" s="271"/>
      <c r="Q157" s="271"/>
      <c r="R157" s="271"/>
      <c r="S157" s="271"/>
      <c r="T157" s="271"/>
      <c r="U157" s="271"/>
      <c r="V157" s="385"/>
      <c r="W157" s="386"/>
      <c r="X157" s="386"/>
      <c r="Y157" s="386"/>
      <c r="Z157" s="386"/>
      <c r="AA157" s="386"/>
      <c r="AB157" s="287"/>
      <c r="AC157" s="287"/>
      <c r="AD157" s="287"/>
      <c r="AE157" s="287"/>
      <c r="AF157" s="387"/>
      <c r="AG157" s="387"/>
      <c r="AH157" s="387"/>
      <c r="AI157" s="387"/>
      <c r="AJ157" s="285"/>
      <c r="AK157" s="285"/>
      <c r="AL157" s="285"/>
      <c r="AM157" s="285"/>
      <c r="AN157" s="388"/>
      <c r="AO157" s="388"/>
      <c r="AP157" s="271"/>
      <c r="AQ157" s="271"/>
      <c r="AR157" s="271"/>
      <c r="AS157" s="271"/>
      <c r="AT157" s="271"/>
      <c r="AU157" s="271"/>
    </row>
    <row r="158" spans="2:50" s="379" customFormat="1" ht="13.5" customHeight="1">
      <c r="B158" s="271"/>
      <c r="C158" s="271"/>
      <c r="D158" s="271"/>
      <c r="E158" s="271"/>
      <c r="F158" s="271"/>
      <c r="G158" s="271"/>
      <c r="H158" s="271"/>
      <c r="I158" s="271"/>
      <c r="J158" s="271"/>
      <c r="K158" s="271"/>
      <c r="L158" s="271"/>
      <c r="M158" s="271"/>
      <c r="N158" s="271"/>
      <c r="O158" s="271"/>
      <c r="P158" s="271"/>
      <c r="Q158" s="271"/>
      <c r="R158" s="271"/>
      <c r="S158" s="271"/>
      <c r="T158" s="271"/>
      <c r="U158" s="271"/>
      <c r="V158" s="386"/>
      <c r="W158" s="386"/>
      <c r="X158" s="386"/>
      <c r="Y158" s="386"/>
      <c r="Z158" s="386"/>
      <c r="AA158" s="386"/>
      <c r="AB158" s="287"/>
      <c r="AC158" s="287"/>
      <c r="AD158" s="287"/>
      <c r="AE158" s="287"/>
      <c r="AF158" s="387"/>
      <c r="AG158" s="387"/>
      <c r="AH158" s="387"/>
      <c r="AI158" s="387"/>
      <c r="AJ158" s="285"/>
      <c r="AK158" s="285"/>
      <c r="AL158" s="285"/>
      <c r="AM158" s="285"/>
      <c r="AN158" s="388"/>
      <c r="AO158" s="388"/>
      <c r="AP158" s="389"/>
      <c r="AQ158" s="389"/>
      <c r="AR158" s="389"/>
      <c r="AS158" s="389"/>
      <c r="AT158" s="389"/>
      <c r="AU158" s="389"/>
    </row>
    <row r="159" spans="2:50" s="379" customFormat="1" ht="18" customHeight="1">
      <c r="B159" s="390"/>
      <c r="C159" s="390"/>
      <c r="D159" s="390"/>
      <c r="E159" s="390"/>
      <c r="F159" s="390"/>
      <c r="G159" s="390"/>
      <c r="H159" s="390"/>
      <c r="I159" s="390"/>
      <c r="J159" s="390"/>
      <c r="K159" s="390"/>
      <c r="L159" s="390"/>
      <c r="M159" s="390"/>
      <c r="N159" s="390"/>
      <c r="O159" s="391"/>
      <c r="P159" s="272"/>
      <c r="Q159" s="391"/>
      <c r="R159" s="272"/>
      <c r="S159" s="391"/>
      <c r="T159" s="272"/>
      <c r="U159" s="272"/>
      <c r="V159" s="101"/>
      <c r="W159" s="101"/>
      <c r="X159" s="101"/>
      <c r="Y159" s="101"/>
      <c r="Z159" s="101"/>
      <c r="AA159" s="84"/>
      <c r="AB159" s="85"/>
      <c r="AC159" s="85"/>
      <c r="AD159" s="85"/>
      <c r="AE159" s="86"/>
      <c r="AF159" s="85"/>
      <c r="AG159" s="85"/>
      <c r="AH159" s="85"/>
      <c r="AI159" s="86"/>
      <c r="AJ159" s="85"/>
      <c r="AK159" s="85"/>
      <c r="AL159" s="85"/>
      <c r="AM159" s="273"/>
      <c r="AN159" s="87"/>
      <c r="AO159" s="87"/>
      <c r="AP159" s="88"/>
      <c r="AQ159" s="88"/>
      <c r="AR159" s="88"/>
      <c r="AS159" s="88"/>
      <c r="AT159" s="88"/>
      <c r="AU159" s="89" t="s">
        <v>7</v>
      </c>
      <c r="AX159" s="392"/>
    </row>
    <row r="160" spans="2:50" s="379" customFormat="1" ht="18" customHeight="1">
      <c r="B160" s="390"/>
      <c r="C160" s="390"/>
      <c r="D160" s="390"/>
      <c r="E160" s="390"/>
      <c r="F160" s="390"/>
      <c r="G160" s="390"/>
      <c r="H160" s="390"/>
      <c r="I160" s="390"/>
      <c r="J160" s="390"/>
      <c r="K160" s="390"/>
      <c r="L160" s="390"/>
      <c r="M160" s="390"/>
      <c r="N160" s="390"/>
      <c r="O160" s="391"/>
      <c r="P160" s="272"/>
      <c r="Q160" s="391"/>
      <c r="R160" s="272"/>
      <c r="S160" s="391"/>
      <c r="T160" s="272"/>
      <c r="U160" s="272"/>
      <c r="V160" s="68"/>
      <c r="W160" s="68"/>
      <c r="X160" s="68"/>
      <c r="Y160" s="68"/>
      <c r="Z160" s="68"/>
      <c r="AA160" s="68"/>
      <c r="AB160" s="68"/>
      <c r="AC160" s="68"/>
      <c r="AD160" s="68"/>
      <c r="AE160" s="68"/>
      <c r="AF160" s="68"/>
      <c r="AG160" s="68"/>
      <c r="AH160" s="68"/>
      <c r="AI160" s="68"/>
      <c r="AJ160" s="68"/>
      <c r="AK160" s="68"/>
      <c r="AL160" s="68"/>
      <c r="AM160" s="68"/>
      <c r="AN160" s="102"/>
      <c r="AO160" s="274"/>
      <c r="AP160" s="68"/>
      <c r="AQ160" s="68"/>
      <c r="AR160" s="68"/>
      <c r="AS160" s="68"/>
      <c r="AT160" s="68"/>
      <c r="AU160" s="68"/>
      <c r="AX160" s="392"/>
    </row>
    <row r="161" spans="2:50" s="379" customFormat="1" ht="18" customHeight="1">
      <c r="B161" s="390"/>
      <c r="C161" s="390"/>
      <c r="D161" s="390"/>
      <c r="E161" s="390"/>
      <c r="F161" s="390"/>
      <c r="G161" s="390"/>
      <c r="H161" s="390"/>
      <c r="I161" s="390"/>
      <c r="J161" s="390"/>
      <c r="K161" s="390"/>
      <c r="L161" s="390"/>
      <c r="M161" s="390"/>
      <c r="N161" s="390"/>
      <c r="O161" s="391"/>
      <c r="P161" s="272"/>
      <c r="Q161" s="391"/>
      <c r="R161" s="272"/>
      <c r="S161" s="391"/>
      <c r="T161" s="272"/>
      <c r="U161" s="272"/>
      <c r="V161" s="101"/>
      <c r="W161" s="101"/>
      <c r="X161" s="101"/>
      <c r="Y161" s="101"/>
      <c r="Z161" s="101"/>
      <c r="AA161" s="67"/>
      <c r="AB161" s="68"/>
      <c r="AC161" s="68"/>
      <c r="AD161" s="68"/>
      <c r="AE161" s="67"/>
      <c r="AF161" s="68"/>
      <c r="AG161" s="68"/>
      <c r="AH161" s="68"/>
      <c r="AI161" s="67"/>
      <c r="AJ161" s="88"/>
      <c r="AK161" s="88"/>
      <c r="AL161" s="88"/>
      <c r="AM161" s="88"/>
      <c r="AN161" s="87"/>
      <c r="AO161" s="87"/>
      <c r="AP161" s="88"/>
      <c r="AQ161" s="88"/>
      <c r="AR161" s="88"/>
      <c r="AS161" s="88"/>
      <c r="AT161" s="88"/>
      <c r="AU161" s="88"/>
      <c r="AX161" s="392"/>
    </row>
    <row r="162" spans="2:50" s="379" customFormat="1" ht="18" customHeight="1">
      <c r="B162" s="390"/>
      <c r="C162" s="390"/>
      <c r="D162" s="390"/>
      <c r="E162" s="390"/>
      <c r="F162" s="390"/>
      <c r="G162" s="390"/>
      <c r="H162" s="390"/>
      <c r="I162" s="390"/>
      <c r="J162" s="390"/>
      <c r="K162" s="390"/>
      <c r="L162" s="390"/>
      <c r="M162" s="390"/>
      <c r="N162" s="390"/>
      <c r="O162" s="391"/>
      <c r="P162" s="272"/>
      <c r="Q162" s="391"/>
      <c r="R162" s="272"/>
      <c r="S162" s="391"/>
      <c r="T162" s="272"/>
      <c r="U162" s="272"/>
      <c r="V162" s="68"/>
      <c r="W162" s="68"/>
      <c r="X162" s="68"/>
      <c r="Y162" s="68"/>
      <c r="Z162" s="68"/>
      <c r="AA162" s="68"/>
      <c r="AB162" s="68"/>
      <c r="AC162" s="68"/>
      <c r="AD162" s="68"/>
      <c r="AE162" s="68"/>
      <c r="AF162" s="68"/>
      <c r="AG162" s="68"/>
      <c r="AH162" s="68"/>
      <c r="AI162" s="68"/>
      <c r="AJ162" s="68"/>
      <c r="AK162" s="68"/>
      <c r="AL162" s="68"/>
      <c r="AM162" s="68"/>
      <c r="AN162" s="102"/>
      <c r="AO162" s="274"/>
      <c r="AP162" s="68"/>
      <c r="AQ162" s="68"/>
      <c r="AR162" s="68"/>
      <c r="AS162" s="68"/>
      <c r="AT162" s="68"/>
      <c r="AU162" s="68"/>
      <c r="AX162" s="392"/>
    </row>
    <row r="163" spans="2:50" s="379" customFormat="1" ht="18" customHeight="1">
      <c r="B163" s="390"/>
      <c r="C163" s="390"/>
      <c r="D163" s="390"/>
      <c r="E163" s="390"/>
      <c r="F163" s="390"/>
      <c r="G163" s="390"/>
      <c r="H163" s="390"/>
      <c r="I163" s="390"/>
      <c r="J163" s="390"/>
      <c r="K163" s="390"/>
      <c r="L163" s="390"/>
      <c r="M163" s="390"/>
      <c r="N163" s="390"/>
      <c r="O163" s="391"/>
      <c r="P163" s="272"/>
      <c r="Q163" s="391"/>
      <c r="R163" s="272"/>
      <c r="S163" s="391"/>
      <c r="T163" s="272"/>
      <c r="U163" s="272"/>
      <c r="V163" s="101"/>
      <c r="W163" s="101"/>
      <c r="X163" s="101"/>
      <c r="Y163" s="101"/>
      <c r="Z163" s="101"/>
      <c r="AA163" s="67"/>
      <c r="AB163" s="68"/>
      <c r="AC163" s="68"/>
      <c r="AD163" s="68"/>
      <c r="AE163" s="67"/>
      <c r="AF163" s="68"/>
      <c r="AG163" s="68"/>
      <c r="AH163" s="68"/>
      <c r="AI163" s="67"/>
      <c r="AJ163" s="88"/>
      <c r="AK163" s="88"/>
      <c r="AL163" s="88"/>
      <c r="AM163" s="88"/>
      <c r="AN163" s="87"/>
      <c r="AO163" s="87"/>
      <c r="AP163" s="88"/>
      <c r="AQ163" s="88"/>
      <c r="AR163" s="88"/>
      <c r="AS163" s="88"/>
      <c r="AT163" s="88"/>
      <c r="AU163" s="88"/>
      <c r="AX163" s="392"/>
    </row>
    <row r="164" spans="2:50" s="379" customFormat="1" ht="18" customHeight="1">
      <c r="B164" s="390"/>
      <c r="C164" s="390"/>
      <c r="D164" s="390"/>
      <c r="E164" s="390"/>
      <c r="F164" s="390"/>
      <c r="G164" s="390"/>
      <c r="H164" s="390"/>
      <c r="I164" s="390"/>
      <c r="J164" s="390"/>
      <c r="K164" s="390"/>
      <c r="L164" s="390"/>
      <c r="M164" s="390"/>
      <c r="N164" s="390"/>
      <c r="O164" s="391"/>
      <c r="P164" s="272"/>
      <c r="Q164" s="391"/>
      <c r="R164" s="272"/>
      <c r="S164" s="391"/>
      <c r="T164" s="272"/>
      <c r="U164" s="272"/>
      <c r="V164" s="68"/>
      <c r="W164" s="68"/>
      <c r="X164" s="68"/>
      <c r="Y164" s="68"/>
      <c r="Z164" s="68"/>
      <c r="AA164" s="68"/>
      <c r="AB164" s="68"/>
      <c r="AC164" s="68"/>
      <c r="AD164" s="68"/>
      <c r="AE164" s="68"/>
      <c r="AF164" s="68"/>
      <c r="AG164" s="68"/>
      <c r="AH164" s="68"/>
      <c r="AI164" s="68"/>
      <c r="AJ164" s="68"/>
      <c r="AK164" s="68"/>
      <c r="AL164" s="68"/>
      <c r="AM164" s="68"/>
      <c r="AN164" s="102"/>
      <c r="AO164" s="274"/>
      <c r="AP164" s="68"/>
      <c r="AQ164" s="68"/>
      <c r="AR164" s="68"/>
      <c r="AS164" s="68"/>
      <c r="AT164" s="68"/>
      <c r="AU164" s="68"/>
      <c r="AX164" s="392"/>
    </row>
    <row r="165" spans="2:50" s="379" customFormat="1" ht="18" customHeight="1">
      <c r="B165" s="390"/>
      <c r="C165" s="390"/>
      <c r="D165" s="390"/>
      <c r="E165" s="390"/>
      <c r="F165" s="390"/>
      <c r="G165" s="390"/>
      <c r="H165" s="390"/>
      <c r="I165" s="390"/>
      <c r="J165" s="390"/>
      <c r="K165" s="390"/>
      <c r="L165" s="390"/>
      <c r="M165" s="390"/>
      <c r="N165" s="390"/>
      <c r="O165" s="391"/>
      <c r="P165" s="272"/>
      <c r="Q165" s="391"/>
      <c r="R165" s="272"/>
      <c r="S165" s="391"/>
      <c r="T165" s="272"/>
      <c r="U165" s="272"/>
      <c r="V165" s="101"/>
      <c r="W165" s="101"/>
      <c r="X165" s="101"/>
      <c r="Y165" s="101"/>
      <c r="Z165" s="101"/>
      <c r="AA165" s="67"/>
      <c r="AB165" s="68"/>
      <c r="AC165" s="68"/>
      <c r="AD165" s="68"/>
      <c r="AE165" s="67"/>
      <c r="AF165" s="68"/>
      <c r="AG165" s="68"/>
      <c r="AH165" s="68"/>
      <c r="AI165" s="67"/>
      <c r="AJ165" s="88"/>
      <c r="AK165" s="88"/>
      <c r="AL165" s="88"/>
      <c r="AM165" s="88"/>
      <c r="AN165" s="87"/>
      <c r="AO165" s="87"/>
      <c r="AP165" s="88"/>
      <c r="AQ165" s="88"/>
      <c r="AR165" s="88"/>
      <c r="AS165" s="88"/>
      <c r="AT165" s="88"/>
      <c r="AU165" s="88"/>
      <c r="AX165" s="392"/>
    </row>
    <row r="166" spans="2:50" s="379" customFormat="1" ht="18" customHeight="1">
      <c r="B166" s="390"/>
      <c r="C166" s="390"/>
      <c r="D166" s="390"/>
      <c r="E166" s="390"/>
      <c r="F166" s="390"/>
      <c r="G166" s="390"/>
      <c r="H166" s="390"/>
      <c r="I166" s="390"/>
      <c r="J166" s="390"/>
      <c r="K166" s="390"/>
      <c r="L166" s="390"/>
      <c r="M166" s="390"/>
      <c r="N166" s="390"/>
      <c r="O166" s="391"/>
      <c r="P166" s="272"/>
      <c r="Q166" s="391"/>
      <c r="R166" s="272"/>
      <c r="S166" s="391"/>
      <c r="T166" s="272"/>
      <c r="U166" s="272"/>
      <c r="V166" s="68"/>
      <c r="W166" s="68"/>
      <c r="X166" s="68"/>
      <c r="Y166" s="68"/>
      <c r="Z166" s="68"/>
      <c r="AA166" s="68"/>
      <c r="AB166" s="68"/>
      <c r="AC166" s="68"/>
      <c r="AD166" s="68"/>
      <c r="AE166" s="68"/>
      <c r="AF166" s="68"/>
      <c r="AG166" s="68"/>
      <c r="AH166" s="68"/>
      <c r="AI166" s="68"/>
      <c r="AJ166" s="68"/>
      <c r="AK166" s="68"/>
      <c r="AL166" s="68"/>
      <c r="AM166" s="68"/>
      <c r="AN166" s="102"/>
      <c r="AO166" s="274"/>
      <c r="AP166" s="68"/>
      <c r="AQ166" s="68"/>
      <c r="AR166" s="68"/>
      <c r="AS166" s="68"/>
      <c r="AT166" s="68"/>
      <c r="AU166" s="68"/>
      <c r="AX166" s="392"/>
    </row>
    <row r="167" spans="2:50" s="379" customFormat="1" ht="18" customHeight="1">
      <c r="B167" s="390"/>
      <c r="C167" s="390"/>
      <c r="D167" s="390"/>
      <c r="E167" s="390"/>
      <c r="F167" s="390"/>
      <c r="G167" s="390"/>
      <c r="H167" s="390"/>
      <c r="I167" s="390"/>
      <c r="J167" s="390"/>
      <c r="K167" s="390"/>
      <c r="L167" s="390"/>
      <c r="M167" s="390"/>
      <c r="N167" s="390"/>
      <c r="O167" s="391"/>
      <c r="P167" s="272"/>
      <c r="Q167" s="391"/>
      <c r="R167" s="272"/>
      <c r="S167" s="391"/>
      <c r="T167" s="272"/>
      <c r="U167" s="272"/>
      <c r="V167" s="101"/>
      <c r="W167" s="101"/>
      <c r="X167" s="101"/>
      <c r="Y167" s="101"/>
      <c r="Z167" s="101"/>
      <c r="AA167" s="67"/>
      <c r="AB167" s="68"/>
      <c r="AC167" s="68"/>
      <c r="AD167" s="68"/>
      <c r="AE167" s="67"/>
      <c r="AF167" s="68"/>
      <c r="AG167" s="68"/>
      <c r="AH167" s="68"/>
      <c r="AI167" s="67"/>
      <c r="AJ167" s="88"/>
      <c r="AK167" s="88"/>
      <c r="AL167" s="88"/>
      <c r="AM167" s="88"/>
      <c r="AN167" s="87"/>
      <c r="AO167" s="87"/>
      <c r="AP167" s="88"/>
      <c r="AQ167" s="88"/>
      <c r="AR167" s="88"/>
      <c r="AS167" s="88"/>
      <c r="AT167" s="88"/>
      <c r="AU167" s="88"/>
      <c r="AX167" s="392"/>
    </row>
    <row r="168" spans="2:50" s="379" customFormat="1" ht="18" customHeight="1">
      <c r="B168" s="390"/>
      <c r="C168" s="390"/>
      <c r="D168" s="390"/>
      <c r="E168" s="390"/>
      <c r="F168" s="390"/>
      <c r="G168" s="390"/>
      <c r="H168" s="390"/>
      <c r="I168" s="390"/>
      <c r="J168" s="390"/>
      <c r="K168" s="390"/>
      <c r="L168" s="390"/>
      <c r="M168" s="390"/>
      <c r="N168" s="390"/>
      <c r="O168" s="391"/>
      <c r="P168" s="272"/>
      <c r="Q168" s="391"/>
      <c r="R168" s="272"/>
      <c r="S168" s="391"/>
      <c r="T168" s="272"/>
      <c r="U168" s="272"/>
      <c r="V168" s="68"/>
      <c r="W168" s="68"/>
      <c r="X168" s="68"/>
      <c r="Y168" s="68"/>
      <c r="Z168" s="68"/>
      <c r="AA168" s="68"/>
      <c r="AB168" s="68"/>
      <c r="AC168" s="68"/>
      <c r="AD168" s="68"/>
      <c r="AE168" s="68"/>
      <c r="AF168" s="68"/>
      <c r="AG168" s="68"/>
      <c r="AH168" s="68"/>
      <c r="AI168" s="68"/>
      <c r="AJ168" s="68"/>
      <c r="AK168" s="68"/>
      <c r="AL168" s="68"/>
      <c r="AM168" s="68"/>
      <c r="AN168" s="102"/>
      <c r="AO168" s="274"/>
      <c r="AP168" s="68"/>
      <c r="AQ168" s="68"/>
      <c r="AR168" s="68"/>
      <c r="AS168" s="68"/>
      <c r="AT168" s="68"/>
      <c r="AU168" s="68"/>
      <c r="AX168" s="392"/>
    </row>
    <row r="169" spans="2:50" s="379" customFormat="1" ht="18" customHeight="1">
      <c r="B169" s="390"/>
      <c r="C169" s="390"/>
      <c r="D169" s="390"/>
      <c r="E169" s="390"/>
      <c r="F169" s="390"/>
      <c r="G169" s="390"/>
      <c r="H169" s="390"/>
      <c r="I169" s="390"/>
      <c r="J169" s="390"/>
      <c r="K169" s="390"/>
      <c r="L169" s="390"/>
      <c r="M169" s="390"/>
      <c r="N169" s="390"/>
      <c r="O169" s="391"/>
      <c r="P169" s="272"/>
      <c r="Q169" s="391"/>
      <c r="R169" s="272"/>
      <c r="S169" s="391"/>
      <c r="T169" s="272"/>
      <c r="U169" s="272"/>
      <c r="V169" s="101"/>
      <c r="W169" s="101"/>
      <c r="X169" s="101"/>
      <c r="Y169" s="101"/>
      <c r="Z169" s="101"/>
      <c r="AA169" s="67"/>
      <c r="AB169" s="68"/>
      <c r="AC169" s="68"/>
      <c r="AD169" s="68"/>
      <c r="AE169" s="67"/>
      <c r="AF169" s="68"/>
      <c r="AG169" s="68"/>
      <c r="AH169" s="68"/>
      <c r="AI169" s="67"/>
      <c r="AJ169" s="88"/>
      <c r="AK169" s="88"/>
      <c r="AL169" s="88"/>
      <c r="AM169" s="88"/>
      <c r="AN169" s="87"/>
      <c r="AO169" s="87"/>
      <c r="AP169" s="88"/>
      <c r="AQ169" s="88"/>
      <c r="AR169" s="88"/>
      <c r="AS169" s="88"/>
      <c r="AT169" s="88"/>
      <c r="AU169" s="88"/>
      <c r="AX169" s="392"/>
    </row>
    <row r="170" spans="2:50" s="379" customFormat="1" ht="18" customHeight="1">
      <c r="B170" s="390"/>
      <c r="C170" s="390"/>
      <c r="D170" s="390"/>
      <c r="E170" s="390"/>
      <c r="F170" s="390"/>
      <c r="G170" s="390"/>
      <c r="H170" s="390"/>
      <c r="I170" s="390"/>
      <c r="J170" s="390"/>
      <c r="K170" s="390"/>
      <c r="L170" s="390"/>
      <c r="M170" s="390"/>
      <c r="N170" s="390"/>
      <c r="O170" s="391"/>
      <c r="P170" s="272"/>
      <c r="Q170" s="391"/>
      <c r="R170" s="272"/>
      <c r="S170" s="391"/>
      <c r="T170" s="272"/>
      <c r="U170" s="272"/>
      <c r="V170" s="68"/>
      <c r="W170" s="68"/>
      <c r="X170" s="68"/>
      <c r="Y170" s="68"/>
      <c r="Z170" s="68"/>
      <c r="AA170" s="68"/>
      <c r="AB170" s="68"/>
      <c r="AC170" s="68"/>
      <c r="AD170" s="68"/>
      <c r="AE170" s="68"/>
      <c r="AF170" s="68"/>
      <c r="AG170" s="68"/>
      <c r="AH170" s="68"/>
      <c r="AI170" s="68"/>
      <c r="AJ170" s="68"/>
      <c r="AK170" s="68"/>
      <c r="AL170" s="68"/>
      <c r="AM170" s="68"/>
      <c r="AN170" s="102"/>
      <c r="AO170" s="274"/>
      <c r="AP170" s="68"/>
      <c r="AQ170" s="68"/>
      <c r="AR170" s="68"/>
      <c r="AS170" s="68"/>
      <c r="AT170" s="68"/>
      <c r="AU170" s="68"/>
      <c r="AX170" s="392"/>
    </row>
    <row r="171" spans="2:50" s="379" customFormat="1" ht="18" customHeight="1">
      <c r="B171" s="390"/>
      <c r="C171" s="390"/>
      <c r="D171" s="390"/>
      <c r="E171" s="390"/>
      <c r="F171" s="390"/>
      <c r="G171" s="390"/>
      <c r="H171" s="390"/>
      <c r="I171" s="390"/>
      <c r="J171" s="390"/>
      <c r="K171" s="390"/>
      <c r="L171" s="390"/>
      <c r="M171" s="390"/>
      <c r="N171" s="390"/>
      <c r="O171" s="391"/>
      <c r="P171" s="272"/>
      <c r="Q171" s="391"/>
      <c r="R171" s="272"/>
      <c r="S171" s="391"/>
      <c r="T171" s="272"/>
      <c r="U171" s="272"/>
      <c r="V171" s="101"/>
      <c r="W171" s="101"/>
      <c r="X171" s="101"/>
      <c r="Y171" s="101"/>
      <c r="Z171" s="101"/>
      <c r="AA171" s="67"/>
      <c r="AB171" s="68"/>
      <c r="AC171" s="68"/>
      <c r="AD171" s="68"/>
      <c r="AE171" s="67"/>
      <c r="AF171" s="68"/>
      <c r="AG171" s="68"/>
      <c r="AH171" s="68"/>
      <c r="AI171" s="67"/>
      <c r="AJ171" s="88"/>
      <c r="AK171" s="88"/>
      <c r="AL171" s="88"/>
      <c r="AM171" s="88"/>
      <c r="AN171" s="87"/>
      <c r="AO171" s="87"/>
      <c r="AP171" s="88"/>
      <c r="AQ171" s="88"/>
      <c r="AR171" s="88"/>
      <c r="AS171" s="88"/>
      <c r="AT171" s="88"/>
      <c r="AU171" s="88"/>
      <c r="AX171" s="392"/>
    </row>
    <row r="172" spans="2:50" s="379" customFormat="1" ht="18" customHeight="1">
      <c r="B172" s="390"/>
      <c r="C172" s="390"/>
      <c r="D172" s="390"/>
      <c r="E172" s="390"/>
      <c r="F172" s="390"/>
      <c r="G172" s="390"/>
      <c r="H172" s="390"/>
      <c r="I172" s="390"/>
      <c r="J172" s="390"/>
      <c r="K172" s="390"/>
      <c r="L172" s="390"/>
      <c r="M172" s="390"/>
      <c r="N172" s="390"/>
      <c r="O172" s="391"/>
      <c r="P172" s="272"/>
      <c r="Q172" s="391"/>
      <c r="R172" s="272"/>
      <c r="S172" s="391"/>
      <c r="T172" s="272"/>
      <c r="U172" s="272"/>
      <c r="V172" s="68"/>
      <c r="W172" s="68"/>
      <c r="X172" s="68"/>
      <c r="Y172" s="68"/>
      <c r="Z172" s="68"/>
      <c r="AA172" s="68"/>
      <c r="AB172" s="68"/>
      <c r="AC172" s="68"/>
      <c r="AD172" s="68"/>
      <c r="AE172" s="68"/>
      <c r="AF172" s="68"/>
      <c r="AG172" s="68"/>
      <c r="AH172" s="68"/>
      <c r="AI172" s="68"/>
      <c r="AJ172" s="68"/>
      <c r="AK172" s="68"/>
      <c r="AL172" s="68"/>
      <c r="AM172" s="68"/>
      <c r="AN172" s="102"/>
      <c r="AO172" s="274"/>
      <c r="AP172" s="68"/>
      <c r="AQ172" s="68"/>
      <c r="AR172" s="68"/>
      <c r="AS172" s="68"/>
      <c r="AT172" s="68"/>
      <c r="AU172" s="68"/>
      <c r="AX172" s="392"/>
    </row>
    <row r="173" spans="2:50" s="379" customFormat="1" ht="18" customHeight="1">
      <c r="B173" s="390"/>
      <c r="C173" s="390"/>
      <c r="D173" s="390"/>
      <c r="E173" s="390"/>
      <c r="F173" s="390"/>
      <c r="G173" s="390"/>
      <c r="H173" s="390"/>
      <c r="I173" s="390"/>
      <c r="J173" s="390"/>
      <c r="K173" s="390"/>
      <c r="L173" s="390"/>
      <c r="M173" s="390"/>
      <c r="N173" s="390"/>
      <c r="O173" s="391"/>
      <c r="P173" s="272"/>
      <c r="Q173" s="391"/>
      <c r="R173" s="272"/>
      <c r="S173" s="391"/>
      <c r="T173" s="272"/>
      <c r="U173" s="272"/>
      <c r="V173" s="101"/>
      <c r="W173" s="101"/>
      <c r="X173" s="101"/>
      <c r="Y173" s="101"/>
      <c r="Z173" s="101"/>
      <c r="AA173" s="67"/>
      <c r="AB173" s="68"/>
      <c r="AC173" s="68"/>
      <c r="AD173" s="68"/>
      <c r="AE173" s="67"/>
      <c r="AF173" s="68"/>
      <c r="AG173" s="68"/>
      <c r="AH173" s="68"/>
      <c r="AI173" s="67"/>
      <c r="AJ173" s="88"/>
      <c r="AK173" s="88"/>
      <c r="AL173" s="88"/>
      <c r="AM173" s="88"/>
      <c r="AN173" s="87"/>
      <c r="AO173" s="87"/>
      <c r="AP173" s="88"/>
      <c r="AQ173" s="88"/>
      <c r="AR173" s="88"/>
      <c r="AS173" s="88"/>
      <c r="AT173" s="88"/>
      <c r="AU173" s="88"/>
      <c r="AX173" s="392"/>
    </row>
    <row r="174" spans="2:50" s="379" customFormat="1" ht="18" customHeight="1">
      <c r="B174" s="390"/>
      <c r="C174" s="390"/>
      <c r="D174" s="390"/>
      <c r="E174" s="390"/>
      <c r="F174" s="390"/>
      <c r="G174" s="390"/>
      <c r="H174" s="390"/>
      <c r="I174" s="390"/>
      <c r="J174" s="390"/>
      <c r="K174" s="390"/>
      <c r="L174" s="390"/>
      <c r="M174" s="390"/>
      <c r="N174" s="390"/>
      <c r="O174" s="391"/>
      <c r="P174" s="272"/>
      <c r="Q174" s="391"/>
      <c r="R174" s="272"/>
      <c r="S174" s="391"/>
      <c r="T174" s="272"/>
      <c r="U174" s="272"/>
      <c r="V174" s="68"/>
      <c r="W174" s="68"/>
      <c r="X174" s="68"/>
      <c r="Y174" s="68"/>
      <c r="Z174" s="68"/>
      <c r="AA174" s="68"/>
      <c r="AB174" s="68"/>
      <c r="AC174" s="68"/>
      <c r="AD174" s="68"/>
      <c r="AE174" s="68"/>
      <c r="AF174" s="68"/>
      <c r="AG174" s="68"/>
      <c r="AH174" s="68"/>
      <c r="AI174" s="68"/>
      <c r="AJ174" s="68"/>
      <c r="AK174" s="68"/>
      <c r="AL174" s="68"/>
      <c r="AM174" s="68"/>
      <c r="AN174" s="102"/>
      <c r="AO174" s="274"/>
      <c r="AP174" s="68"/>
      <c r="AQ174" s="68"/>
      <c r="AR174" s="68"/>
      <c r="AS174" s="68"/>
      <c r="AT174" s="68"/>
      <c r="AU174" s="68"/>
      <c r="AX174" s="392"/>
    </row>
    <row r="175" spans="2:50" s="379" customFormat="1" ht="18" customHeight="1">
      <c r="B175" s="390"/>
      <c r="C175" s="390"/>
      <c r="D175" s="390"/>
      <c r="E175" s="390"/>
      <c r="F175" s="390"/>
      <c r="G175" s="390"/>
      <c r="H175" s="390"/>
      <c r="I175" s="390"/>
      <c r="J175" s="390"/>
      <c r="K175" s="390"/>
      <c r="L175" s="390"/>
      <c r="M175" s="390"/>
      <c r="N175" s="390"/>
      <c r="O175" s="391"/>
      <c r="P175" s="272"/>
      <c r="Q175" s="391"/>
      <c r="R175" s="272"/>
      <c r="S175" s="391"/>
      <c r="T175" s="272"/>
      <c r="U175" s="272"/>
      <c r="V175" s="101"/>
      <c r="W175" s="101"/>
      <c r="X175" s="101"/>
      <c r="Y175" s="101"/>
      <c r="Z175" s="101"/>
      <c r="AA175" s="67"/>
      <c r="AB175" s="68"/>
      <c r="AC175" s="68"/>
      <c r="AD175" s="68"/>
      <c r="AE175" s="67"/>
      <c r="AF175" s="68"/>
      <c r="AG175" s="68"/>
      <c r="AH175" s="68"/>
      <c r="AI175" s="67"/>
      <c r="AJ175" s="88"/>
      <c r="AK175" s="88"/>
      <c r="AL175" s="88"/>
      <c r="AM175" s="88"/>
      <c r="AN175" s="87"/>
      <c r="AO175" s="87"/>
      <c r="AP175" s="88"/>
      <c r="AQ175" s="88"/>
      <c r="AR175" s="88"/>
      <c r="AS175" s="88"/>
      <c r="AT175" s="88"/>
      <c r="AU175" s="90"/>
      <c r="AX175" s="392"/>
    </row>
    <row r="176" spans="2:50" s="379" customFormat="1" ht="18" customHeight="1">
      <c r="B176" s="390"/>
      <c r="C176" s="390"/>
      <c r="D176" s="390"/>
      <c r="E176" s="390"/>
      <c r="F176" s="390"/>
      <c r="G176" s="390"/>
      <c r="H176" s="390"/>
      <c r="I176" s="390"/>
      <c r="J176" s="390"/>
      <c r="K176" s="390"/>
      <c r="L176" s="390"/>
      <c r="M176" s="390"/>
      <c r="N176" s="390"/>
      <c r="O176" s="391"/>
      <c r="P176" s="393"/>
      <c r="Q176" s="391"/>
      <c r="R176" s="272"/>
      <c r="S176" s="391"/>
      <c r="T176" s="272"/>
      <c r="U176" s="272"/>
      <c r="V176" s="68"/>
      <c r="W176" s="68"/>
      <c r="X176" s="68"/>
      <c r="Y176" s="68"/>
      <c r="Z176" s="68"/>
      <c r="AA176" s="68"/>
      <c r="AB176" s="68"/>
      <c r="AC176" s="68"/>
      <c r="AD176" s="68"/>
      <c r="AE176" s="68"/>
      <c r="AF176" s="68"/>
      <c r="AG176" s="68"/>
      <c r="AH176" s="68"/>
      <c r="AI176" s="68"/>
      <c r="AJ176" s="68"/>
      <c r="AK176" s="68"/>
      <c r="AL176" s="68"/>
      <c r="AM176" s="68"/>
      <c r="AN176" s="102"/>
      <c r="AO176" s="274"/>
      <c r="AP176" s="68"/>
      <c r="AQ176" s="68"/>
      <c r="AR176" s="68"/>
      <c r="AS176" s="68"/>
      <c r="AT176" s="68"/>
      <c r="AU176" s="68"/>
      <c r="AX176" s="392"/>
    </row>
    <row r="177" spans="2:49" s="379" customFormat="1" ht="18" customHeight="1">
      <c r="B177" s="276"/>
      <c r="C177" s="276"/>
      <c r="D177" s="276"/>
      <c r="E177" s="276"/>
      <c r="F177" s="328"/>
      <c r="G177" s="278"/>
      <c r="H177" s="278"/>
      <c r="I177" s="278"/>
      <c r="J177" s="278"/>
      <c r="K177" s="278"/>
      <c r="L177" s="278"/>
      <c r="M177" s="278"/>
      <c r="N177" s="278"/>
      <c r="O177" s="276"/>
      <c r="P177" s="276"/>
      <c r="Q177" s="276"/>
      <c r="R177" s="276"/>
      <c r="S177" s="276"/>
      <c r="T177" s="276"/>
      <c r="U177" s="276"/>
      <c r="V177" s="88"/>
      <c r="W177" s="88"/>
      <c r="X177" s="88"/>
      <c r="Y177" s="88"/>
      <c r="Z177" s="88"/>
      <c r="AA177" s="88"/>
      <c r="AB177" s="68"/>
      <c r="AC177" s="68"/>
      <c r="AD177" s="68"/>
      <c r="AE177" s="67"/>
      <c r="AF177" s="68"/>
      <c r="AG177" s="68"/>
      <c r="AH177" s="68"/>
      <c r="AI177" s="67"/>
      <c r="AJ177" s="88"/>
      <c r="AK177" s="88"/>
      <c r="AL177" s="88"/>
      <c r="AM177" s="88"/>
      <c r="AN177" s="92"/>
      <c r="AO177" s="92"/>
      <c r="AP177" s="88"/>
      <c r="AQ177" s="88"/>
      <c r="AR177" s="88"/>
      <c r="AS177" s="88"/>
      <c r="AT177" s="88"/>
      <c r="AU177" s="90"/>
    </row>
    <row r="178" spans="2:49" s="379" customFormat="1" ht="18" customHeight="1">
      <c r="B178" s="276"/>
      <c r="C178" s="276"/>
      <c r="D178" s="276"/>
      <c r="E178" s="276"/>
      <c r="F178" s="278"/>
      <c r="G178" s="278"/>
      <c r="H178" s="278"/>
      <c r="I178" s="278"/>
      <c r="J178" s="278"/>
      <c r="K178" s="278"/>
      <c r="L178" s="278"/>
      <c r="M178" s="278"/>
      <c r="N178" s="278"/>
      <c r="O178" s="276"/>
      <c r="P178" s="276"/>
      <c r="Q178" s="276"/>
      <c r="R178" s="276"/>
      <c r="S178" s="276"/>
      <c r="T178" s="276"/>
      <c r="U178" s="276"/>
      <c r="V178" s="68"/>
      <c r="W178" s="68"/>
      <c r="X178" s="68"/>
      <c r="Y178" s="68"/>
      <c r="Z178" s="68"/>
      <c r="AA178" s="68"/>
      <c r="AB178" s="68"/>
      <c r="AC178" s="68"/>
      <c r="AD178" s="68"/>
      <c r="AE178" s="68"/>
      <c r="AF178" s="68"/>
      <c r="AG178" s="68"/>
      <c r="AH178" s="68"/>
      <c r="AI178" s="68"/>
      <c r="AJ178" s="68"/>
      <c r="AK178" s="68"/>
      <c r="AL178" s="68"/>
      <c r="AM178" s="68"/>
      <c r="AN178" s="102"/>
      <c r="AO178" s="102"/>
      <c r="AP178" s="68"/>
      <c r="AQ178" s="68"/>
      <c r="AR178" s="68"/>
      <c r="AS178" s="68"/>
      <c r="AT178" s="68"/>
      <c r="AU178" s="93"/>
      <c r="AW178" s="394"/>
    </row>
    <row r="179" spans="2:49" s="379" customFormat="1" ht="18" customHeight="1">
      <c r="AP179" s="77"/>
      <c r="AQ179" s="77"/>
      <c r="AR179" s="77"/>
      <c r="AS179" s="77"/>
      <c r="AT179" s="77"/>
    </row>
    <row r="180" spans="2:49" s="379" customFormat="1" ht="31.5" customHeight="1">
      <c r="AP180" s="77"/>
      <c r="AQ180" s="77"/>
      <c r="AR180" s="77"/>
      <c r="AS180" s="77"/>
      <c r="AT180" s="77"/>
    </row>
    <row r="181" spans="2:49" s="379" customFormat="1" ht="7.5" customHeight="1">
      <c r="Z181" s="268"/>
      <c r="AA181" s="268"/>
    </row>
    <row r="182" spans="2:49" s="379" customFormat="1" ht="10.5" customHeight="1">
      <c r="Z182" s="268"/>
      <c r="AA182" s="268"/>
    </row>
    <row r="183" spans="2:49" s="379" customFormat="1" ht="5.25" customHeight="1">
      <c r="Z183" s="268"/>
      <c r="AA183" s="268"/>
    </row>
    <row r="184" spans="2:49" s="379" customFormat="1" ht="5.25" customHeight="1">
      <c r="Z184" s="268"/>
      <c r="AA184" s="268"/>
    </row>
    <row r="185" spans="2:49" s="379" customFormat="1" ht="5.25" customHeight="1">
      <c r="Z185" s="268"/>
      <c r="AA185" s="268"/>
    </row>
    <row r="186" spans="2:49" s="379" customFormat="1" ht="5.25" customHeight="1">
      <c r="Z186" s="268"/>
      <c r="AA186" s="268"/>
    </row>
    <row r="187" spans="2:49" s="379" customFormat="1" ht="17.25" customHeight="1">
      <c r="B187" s="270"/>
      <c r="S187" s="380"/>
      <c r="T187" s="380"/>
      <c r="U187" s="380"/>
      <c r="V187" s="380"/>
      <c r="W187" s="380"/>
      <c r="X187" s="380"/>
      <c r="Y187" s="380"/>
      <c r="AN187" s="286"/>
      <c r="AO187" s="286"/>
      <c r="AP187" s="286"/>
      <c r="AQ187" s="286"/>
    </row>
    <row r="188" spans="2:49" s="379" customFormat="1" ht="12.75" customHeight="1">
      <c r="M188" s="381"/>
      <c r="N188" s="381"/>
      <c r="O188" s="381"/>
      <c r="P188" s="381"/>
      <c r="Q188" s="381"/>
      <c r="R188" s="381"/>
      <c r="S188" s="381"/>
      <c r="T188" s="382"/>
      <c r="U188" s="382"/>
      <c r="V188" s="382"/>
      <c r="W188" s="382"/>
      <c r="X188" s="382"/>
      <c r="Y188" s="382"/>
      <c r="Z188" s="382"/>
      <c r="AA188" s="382"/>
      <c r="AB188" s="382"/>
      <c r="AC188" s="381"/>
      <c r="AD188" s="381"/>
      <c r="AE188" s="381"/>
      <c r="AN188" s="286"/>
      <c r="AO188" s="286"/>
      <c r="AP188" s="286"/>
      <c r="AQ188" s="286"/>
    </row>
    <row r="189" spans="2:49" s="379" customFormat="1" ht="12.75" customHeight="1">
      <c r="M189" s="381"/>
      <c r="N189" s="381"/>
      <c r="O189" s="381"/>
      <c r="P189" s="381"/>
      <c r="Q189" s="381"/>
      <c r="R189" s="381"/>
      <c r="S189" s="381"/>
      <c r="T189" s="382"/>
      <c r="U189" s="382"/>
      <c r="V189" s="382"/>
      <c r="W189" s="382"/>
      <c r="X189" s="382"/>
      <c r="Y189" s="382"/>
      <c r="Z189" s="382"/>
      <c r="AA189" s="382"/>
      <c r="AB189" s="382"/>
      <c r="AC189" s="381"/>
      <c r="AD189" s="381"/>
      <c r="AE189" s="381"/>
      <c r="AN189" s="286"/>
      <c r="AO189" s="286"/>
      <c r="AP189" s="286"/>
      <c r="AQ189" s="286"/>
    </row>
    <row r="190" spans="2:49" s="379" customFormat="1" ht="12.75" customHeight="1">
      <c r="M190" s="381"/>
      <c r="N190" s="381"/>
      <c r="O190" s="381"/>
      <c r="P190" s="381"/>
      <c r="Q190" s="381"/>
      <c r="R190" s="381"/>
      <c r="S190" s="381"/>
      <c r="T190" s="381"/>
      <c r="U190" s="381"/>
      <c r="V190" s="381"/>
      <c r="W190" s="381"/>
      <c r="X190" s="381"/>
      <c r="Y190" s="381"/>
      <c r="Z190" s="381"/>
      <c r="AA190" s="381"/>
      <c r="AB190" s="381"/>
      <c r="AC190" s="381"/>
      <c r="AD190" s="381"/>
      <c r="AE190" s="381"/>
      <c r="AN190" s="286"/>
      <c r="AO190" s="286"/>
      <c r="AP190" s="286"/>
      <c r="AQ190" s="286"/>
    </row>
    <row r="191" spans="2:49" s="379" customFormat="1" ht="6" customHeight="1">
      <c r="M191" s="381"/>
      <c r="N191" s="381"/>
      <c r="O191" s="381"/>
      <c r="P191" s="381"/>
      <c r="Q191" s="381"/>
      <c r="R191" s="381"/>
      <c r="S191" s="381"/>
      <c r="T191" s="381"/>
      <c r="U191" s="381"/>
      <c r="V191" s="381"/>
      <c r="W191" s="381"/>
      <c r="X191" s="381"/>
      <c r="Y191" s="381"/>
      <c r="Z191" s="381"/>
      <c r="AA191" s="381"/>
      <c r="AB191" s="381"/>
      <c r="AC191" s="381"/>
      <c r="AD191" s="381"/>
      <c r="AE191" s="381"/>
      <c r="AN191" s="286"/>
      <c r="AO191" s="286"/>
    </row>
    <row r="192" spans="2:49" s="379" customFormat="1" ht="12.75" customHeight="1">
      <c r="B192" s="382"/>
      <c r="C192" s="380"/>
      <c r="D192" s="380"/>
      <c r="E192" s="380"/>
      <c r="F192" s="380"/>
      <c r="G192" s="380"/>
      <c r="H192" s="380"/>
      <c r="I192" s="380"/>
      <c r="J192" s="285"/>
      <c r="K192" s="285"/>
      <c r="L192" s="285"/>
      <c r="M192" s="285"/>
      <c r="N192" s="285"/>
      <c r="O192" s="285"/>
      <c r="P192" s="285"/>
      <c r="Q192" s="285"/>
      <c r="R192" s="285"/>
      <c r="S192" s="285"/>
      <c r="T192" s="285"/>
      <c r="U192" s="285"/>
      <c r="V192" s="285"/>
      <c r="W192" s="285"/>
      <c r="X192" s="285"/>
      <c r="Y192" s="285"/>
      <c r="AF192" s="271"/>
      <c r="AG192" s="271"/>
      <c r="AH192" s="271"/>
      <c r="AI192" s="271"/>
      <c r="AJ192" s="271"/>
      <c r="AK192" s="271"/>
      <c r="AL192" s="271"/>
      <c r="AN192" s="383"/>
      <c r="AO192" s="306"/>
      <c r="AP192" s="285"/>
      <c r="AQ192" s="285"/>
      <c r="AR192" s="306"/>
      <c r="AS192" s="306"/>
      <c r="AT192" s="285"/>
      <c r="AU192" s="285"/>
    </row>
    <row r="193" spans="2:50" s="379" customFormat="1" ht="13.5" customHeight="1">
      <c r="B193" s="380"/>
      <c r="C193" s="380"/>
      <c r="D193" s="380"/>
      <c r="E193" s="380"/>
      <c r="F193" s="380"/>
      <c r="G193" s="380"/>
      <c r="H193" s="380"/>
      <c r="I193" s="380"/>
      <c r="J193" s="305"/>
      <c r="K193" s="305"/>
      <c r="L193" s="305"/>
      <c r="M193" s="305"/>
      <c r="N193" s="305"/>
      <c r="O193" s="305"/>
      <c r="P193" s="305"/>
      <c r="Q193" s="305"/>
      <c r="R193" s="305"/>
      <c r="S193" s="305"/>
      <c r="T193" s="305"/>
      <c r="U193" s="305"/>
      <c r="V193" s="305"/>
      <c r="W193" s="305"/>
      <c r="X193" s="305"/>
      <c r="Y193" s="305"/>
      <c r="AF193" s="271"/>
      <c r="AG193" s="271"/>
      <c r="AH193" s="271"/>
      <c r="AI193" s="271"/>
      <c r="AJ193" s="271"/>
      <c r="AK193" s="271"/>
      <c r="AL193" s="271"/>
      <c r="AN193" s="306"/>
      <c r="AO193" s="306"/>
      <c r="AP193" s="285"/>
      <c r="AQ193" s="285"/>
      <c r="AR193" s="306"/>
      <c r="AS193" s="306"/>
      <c r="AT193" s="285"/>
      <c r="AU193" s="285"/>
    </row>
    <row r="194" spans="2:50" s="379" customFormat="1" ht="9" customHeight="1">
      <c r="B194" s="380"/>
      <c r="C194" s="380"/>
      <c r="D194" s="380"/>
      <c r="E194" s="380"/>
      <c r="F194" s="380"/>
      <c r="G194" s="380"/>
      <c r="H194" s="380"/>
      <c r="I194" s="380"/>
      <c r="J194" s="306"/>
      <c r="K194" s="306"/>
      <c r="L194" s="306"/>
      <c r="M194" s="306"/>
      <c r="N194" s="306"/>
      <c r="O194" s="306"/>
      <c r="P194" s="306"/>
      <c r="Q194" s="306"/>
      <c r="R194" s="306"/>
      <c r="S194" s="306"/>
      <c r="T194" s="306"/>
      <c r="U194" s="306"/>
      <c r="V194" s="306"/>
      <c r="W194" s="306"/>
      <c r="X194" s="306"/>
      <c r="Y194" s="306"/>
      <c r="AF194" s="271"/>
      <c r="AG194" s="271"/>
      <c r="AH194" s="271"/>
      <c r="AI194" s="271"/>
      <c r="AJ194" s="271"/>
      <c r="AK194" s="271"/>
      <c r="AL194" s="271"/>
      <c r="AN194" s="306"/>
      <c r="AO194" s="306"/>
      <c r="AP194" s="285"/>
      <c r="AQ194" s="285"/>
      <c r="AR194" s="306"/>
      <c r="AS194" s="306"/>
      <c r="AT194" s="285"/>
      <c r="AU194" s="285"/>
    </row>
    <row r="195" spans="2:50" s="379" customFormat="1" ht="6" customHeight="1">
      <c r="B195" s="380"/>
      <c r="C195" s="380"/>
      <c r="D195" s="380"/>
      <c r="E195" s="380"/>
      <c r="F195" s="380"/>
      <c r="G195" s="380"/>
      <c r="H195" s="380"/>
      <c r="I195" s="380"/>
      <c r="J195" s="306"/>
      <c r="K195" s="306"/>
      <c r="L195" s="306"/>
      <c r="M195" s="306"/>
      <c r="N195" s="306"/>
      <c r="O195" s="306"/>
      <c r="P195" s="306"/>
      <c r="Q195" s="306"/>
      <c r="R195" s="306"/>
      <c r="S195" s="306"/>
      <c r="T195" s="306"/>
      <c r="U195" s="306"/>
      <c r="V195" s="306"/>
      <c r="W195" s="306"/>
      <c r="X195" s="306"/>
      <c r="Y195" s="306"/>
    </row>
    <row r="196" spans="2:50" s="379" customFormat="1" ht="15" customHeight="1">
      <c r="B196" s="271"/>
      <c r="C196" s="271"/>
      <c r="D196" s="271"/>
      <c r="E196" s="271"/>
      <c r="F196" s="271"/>
      <c r="G196" s="271"/>
      <c r="H196" s="271"/>
      <c r="I196" s="271"/>
      <c r="J196" s="271"/>
      <c r="K196" s="271"/>
      <c r="L196" s="271"/>
      <c r="M196" s="271"/>
      <c r="N196" s="271"/>
      <c r="O196" s="271"/>
      <c r="P196" s="271"/>
      <c r="Q196" s="271"/>
      <c r="R196" s="271"/>
      <c r="S196" s="271"/>
      <c r="T196" s="271"/>
      <c r="U196" s="271"/>
      <c r="V196" s="269"/>
      <c r="W196" s="270"/>
      <c r="X196" s="270"/>
      <c r="Y196" s="270"/>
      <c r="Z196" s="270"/>
      <c r="AA196" s="384"/>
      <c r="AB196" s="384"/>
      <c r="AC196" s="384"/>
      <c r="AD196" s="384"/>
      <c r="AE196" s="384"/>
      <c r="AF196" s="384"/>
      <c r="AG196" s="384"/>
      <c r="AH196" s="384"/>
      <c r="AI196" s="384"/>
      <c r="AJ196" s="384"/>
      <c r="AK196" s="270"/>
      <c r="AL196" s="270"/>
      <c r="AM196" s="270"/>
      <c r="AN196" s="269"/>
      <c r="AO196" s="269"/>
      <c r="AP196" s="269"/>
      <c r="AQ196" s="269"/>
      <c r="AR196" s="269"/>
      <c r="AS196" s="269"/>
      <c r="AT196" s="269"/>
      <c r="AU196" s="269"/>
    </row>
    <row r="197" spans="2:50" s="379" customFormat="1" ht="13.5" customHeight="1">
      <c r="B197" s="271"/>
      <c r="C197" s="271"/>
      <c r="D197" s="271"/>
      <c r="E197" s="271"/>
      <c r="F197" s="271"/>
      <c r="G197" s="271"/>
      <c r="H197" s="271"/>
      <c r="I197" s="271"/>
      <c r="J197" s="271"/>
      <c r="K197" s="271"/>
      <c r="L197" s="271"/>
      <c r="M197" s="271"/>
      <c r="N197" s="271"/>
      <c r="O197" s="271"/>
      <c r="P197" s="271"/>
      <c r="Q197" s="271"/>
      <c r="R197" s="271"/>
      <c r="S197" s="271"/>
      <c r="T197" s="271"/>
      <c r="U197" s="271"/>
      <c r="V197" s="385"/>
      <c r="W197" s="386"/>
      <c r="X197" s="386"/>
      <c r="Y197" s="386"/>
      <c r="Z197" s="386"/>
      <c r="AA197" s="386"/>
      <c r="AB197" s="287"/>
      <c r="AC197" s="287"/>
      <c r="AD197" s="287"/>
      <c r="AE197" s="287"/>
      <c r="AF197" s="387"/>
      <c r="AG197" s="387"/>
      <c r="AH197" s="387"/>
      <c r="AI197" s="387"/>
      <c r="AJ197" s="285"/>
      <c r="AK197" s="285"/>
      <c r="AL197" s="285"/>
      <c r="AM197" s="285"/>
      <c r="AN197" s="388"/>
      <c r="AO197" s="388"/>
      <c r="AP197" s="271"/>
      <c r="AQ197" s="271"/>
      <c r="AR197" s="271"/>
      <c r="AS197" s="271"/>
      <c r="AT197" s="271"/>
      <c r="AU197" s="271"/>
    </row>
    <row r="198" spans="2:50" s="379" customFormat="1" ht="13.5" customHeight="1">
      <c r="B198" s="271"/>
      <c r="C198" s="271"/>
      <c r="D198" s="271"/>
      <c r="E198" s="271"/>
      <c r="F198" s="271"/>
      <c r="G198" s="271"/>
      <c r="H198" s="271"/>
      <c r="I198" s="271"/>
      <c r="J198" s="271"/>
      <c r="K198" s="271"/>
      <c r="L198" s="271"/>
      <c r="M198" s="271"/>
      <c r="N198" s="271"/>
      <c r="O198" s="271"/>
      <c r="P198" s="271"/>
      <c r="Q198" s="271"/>
      <c r="R198" s="271"/>
      <c r="S198" s="271"/>
      <c r="T198" s="271"/>
      <c r="U198" s="271"/>
      <c r="V198" s="386"/>
      <c r="W198" s="386"/>
      <c r="X198" s="386"/>
      <c r="Y198" s="386"/>
      <c r="Z198" s="386"/>
      <c r="AA198" s="386"/>
      <c r="AB198" s="287"/>
      <c r="AC198" s="287"/>
      <c r="AD198" s="287"/>
      <c r="AE198" s="287"/>
      <c r="AF198" s="387"/>
      <c r="AG198" s="387"/>
      <c r="AH198" s="387"/>
      <c r="AI198" s="387"/>
      <c r="AJ198" s="285"/>
      <c r="AK198" s="285"/>
      <c r="AL198" s="285"/>
      <c r="AM198" s="285"/>
      <c r="AN198" s="388"/>
      <c r="AO198" s="388"/>
      <c r="AP198" s="389"/>
      <c r="AQ198" s="389"/>
      <c r="AR198" s="389"/>
      <c r="AS198" s="389"/>
      <c r="AT198" s="389"/>
      <c r="AU198" s="389"/>
    </row>
    <row r="199" spans="2:50" s="379" customFormat="1" ht="18" customHeight="1">
      <c r="B199" s="390"/>
      <c r="C199" s="390"/>
      <c r="D199" s="390"/>
      <c r="E199" s="390"/>
      <c r="F199" s="390"/>
      <c r="G199" s="390"/>
      <c r="H199" s="390"/>
      <c r="I199" s="390"/>
      <c r="J199" s="390"/>
      <c r="K199" s="390"/>
      <c r="L199" s="390"/>
      <c r="M199" s="390"/>
      <c r="N199" s="390"/>
      <c r="O199" s="391"/>
      <c r="P199" s="272"/>
      <c r="Q199" s="391"/>
      <c r="R199" s="272"/>
      <c r="S199" s="391"/>
      <c r="T199" s="272"/>
      <c r="U199" s="272"/>
      <c r="V199" s="101"/>
      <c r="W199" s="101"/>
      <c r="X199" s="101"/>
      <c r="Y199" s="101"/>
      <c r="Z199" s="101"/>
      <c r="AA199" s="84"/>
      <c r="AB199" s="85"/>
      <c r="AC199" s="85"/>
      <c r="AD199" s="85"/>
      <c r="AE199" s="86"/>
      <c r="AF199" s="85"/>
      <c r="AG199" s="85"/>
      <c r="AH199" s="85"/>
      <c r="AI199" s="86"/>
      <c r="AJ199" s="85"/>
      <c r="AK199" s="85"/>
      <c r="AL199" s="85"/>
      <c r="AM199" s="86"/>
      <c r="AN199" s="87"/>
      <c r="AO199" s="87"/>
      <c r="AP199" s="88"/>
      <c r="AQ199" s="88"/>
      <c r="AR199" s="88"/>
      <c r="AS199" s="88"/>
      <c r="AT199" s="88"/>
      <c r="AU199" s="89"/>
      <c r="AX199" s="392"/>
    </row>
    <row r="200" spans="2:50" ht="18" customHeight="1">
      <c r="B200" s="100"/>
      <c r="C200" s="100"/>
      <c r="D200" s="100"/>
      <c r="E200" s="100"/>
      <c r="F200" s="100"/>
      <c r="G200" s="100"/>
      <c r="H200" s="100"/>
      <c r="I200" s="100"/>
      <c r="J200" s="100"/>
      <c r="K200" s="100"/>
      <c r="L200" s="100"/>
      <c r="M200" s="100"/>
      <c r="N200" s="100"/>
      <c r="O200" s="76"/>
      <c r="P200" s="56"/>
      <c r="Q200" s="76"/>
      <c r="R200" s="56"/>
      <c r="S200" s="76"/>
      <c r="T200" s="56"/>
      <c r="U200" s="56"/>
      <c r="V200" s="68"/>
      <c r="W200" s="68"/>
      <c r="X200" s="68"/>
      <c r="Y200" s="68"/>
      <c r="Z200" s="68"/>
      <c r="AA200" s="68"/>
      <c r="AB200" s="68"/>
      <c r="AC200" s="68"/>
      <c r="AD200" s="68"/>
      <c r="AE200" s="68"/>
      <c r="AF200" s="68"/>
      <c r="AG200" s="68"/>
      <c r="AH200" s="68"/>
      <c r="AI200" s="68"/>
      <c r="AJ200" s="68"/>
      <c r="AK200" s="68"/>
      <c r="AL200" s="68"/>
      <c r="AM200" s="68"/>
      <c r="AN200" s="102"/>
      <c r="AO200" s="103"/>
      <c r="AP200" s="68"/>
      <c r="AQ200" s="68"/>
      <c r="AR200" s="68"/>
      <c r="AS200" s="68"/>
      <c r="AT200" s="68"/>
      <c r="AU200" s="68"/>
      <c r="AX200" s="64"/>
    </row>
    <row r="201" spans="2:50" ht="18" customHeight="1">
      <c r="B201" s="100"/>
      <c r="C201" s="100"/>
      <c r="D201" s="100"/>
      <c r="E201" s="100"/>
      <c r="F201" s="100"/>
      <c r="G201" s="100"/>
      <c r="H201" s="100"/>
      <c r="I201" s="100"/>
      <c r="J201" s="100"/>
      <c r="K201" s="100"/>
      <c r="L201" s="100"/>
      <c r="M201" s="100"/>
      <c r="N201" s="100"/>
      <c r="O201" s="76"/>
      <c r="P201" s="56"/>
      <c r="Q201" s="76"/>
      <c r="R201" s="56"/>
      <c r="S201" s="76"/>
      <c r="T201" s="56"/>
      <c r="U201" s="56"/>
      <c r="V201" s="101"/>
      <c r="W201" s="101"/>
      <c r="X201" s="101"/>
      <c r="Y201" s="101"/>
      <c r="Z201" s="101"/>
      <c r="AA201" s="67"/>
      <c r="AB201" s="68"/>
      <c r="AC201" s="68"/>
      <c r="AD201" s="68"/>
      <c r="AE201" s="67"/>
      <c r="AF201" s="68"/>
      <c r="AG201" s="68"/>
      <c r="AH201" s="68"/>
      <c r="AI201" s="67"/>
      <c r="AJ201" s="88"/>
      <c r="AK201" s="88"/>
      <c r="AL201" s="88"/>
      <c r="AM201" s="88"/>
      <c r="AN201" s="87"/>
      <c r="AO201" s="87"/>
      <c r="AP201" s="88"/>
      <c r="AQ201" s="88"/>
      <c r="AR201" s="88"/>
      <c r="AS201" s="88"/>
      <c r="AT201" s="88"/>
      <c r="AU201" s="88"/>
      <c r="AX201" s="64"/>
    </row>
    <row r="202" spans="2:50" ht="18" customHeight="1">
      <c r="B202" s="100"/>
      <c r="C202" s="100"/>
      <c r="D202" s="100"/>
      <c r="E202" s="100"/>
      <c r="F202" s="100"/>
      <c r="G202" s="100"/>
      <c r="H202" s="100"/>
      <c r="I202" s="100"/>
      <c r="J202" s="100"/>
      <c r="K202" s="100"/>
      <c r="L202" s="100"/>
      <c r="M202" s="100"/>
      <c r="N202" s="100"/>
      <c r="O202" s="76"/>
      <c r="P202" s="56"/>
      <c r="Q202" s="76"/>
      <c r="R202" s="56"/>
      <c r="S202" s="76"/>
      <c r="T202" s="56"/>
      <c r="U202" s="56"/>
      <c r="V202" s="68"/>
      <c r="W202" s="68"/>
      <c r="X202" s="68"/>
      <c r="Y202" s="68"/>
      <c r="Z202" s="68"/>
      <c r="AA202" s="68"/>
      <c r="AB202" s="68"/>
      <c r="AC202" s="68"/>
      <c r="AD202" s="68"/>
      <c r="AE202" s="68"/>
      <c r="AF202" s="68"/>
      <c r="AG202" s="68"/>
      <c r="AH202" s="68"/>
      <c r="AI202" s="68"/>
      <c r="AJ202" s="68"/>
      <c r="AK202" s="68"/>
      <c r="AL202" s="68"/>
      <c r="AM202" s="68"/>
      <c r="AN202" s="102"/>
      <c r="AO202" s="103"/>
      <c r="AP202" s="68"/>
      <c r="AQ202" s="68"/>
      <c r="AR202" s="68"/>
      <c r="AS202" s="68"/>
      <c r="AT202" s="68"/>
      <c r="AU202" s="68"/>
      <c r="AX202" s="64"/>
    </row>
    <row r="203" spans="2:50" ht="18" customHeight="1">
      <c r="B203" s="100"/>
      <c r="C203" s="100"/>
      <c r="D203" s="100"/>
      <c r="E203" s="100"/>
      <c r="F203" s="100"/>
      <c r="G203" s="100"/>
      <c r="H203" s="100"/>
      <c r="I203" s="100"/>
      <c r="J203" s="100"/>
      <c r="K203" s="100"/>
      <c r="L203" s="100"/>
      <c r="M203" s="100"/>
      <c r="N203" s="100"/>
      <c r="O203" s="76"/>
      <c r="P203" s="56"/>
      <c r="Q203" s="76"/>
      <c r="R203" s="56"/>
      <c r="S203" s="76"/>
      <c r="T203" s="56"/>
      <c r="U203" s="56"/>
      <c r="V203" s="101"/>
      <c r="W203" s="101"/>
      <c r="X203" s="101"/>
      <c r="Y203" s="101"/>
      <c r="Z203" s="101"/>
      <c r="AA203" s="67"/>
      <c r="AB203" s="68"/>
      <c r="AC203" s="68"/>
      <c r="AD203" s="68"/>
      <c r="AE203" s="67"/>
      <c r="AF203" s="68"/>
      <c r="AG203" s="68"/>
      <c r="AH203" s="68"/>
      <c r="AI203" s="67"/>
      <c r="AJ203" s="88"/>
      <c r="AK203" s="88"/>
      <c r="AL203" s="88"/>
      <c r="AM203" s="88"/>
      <c r="AN203" s="87"/>
      <c r="AO203" s="87"/>
      <c r="AP203" s="88"/>
      <c r="AQ203" s="88"/>
      <c r="AR203" s="88"/>
      <c r="AS203" s="88"/>
      <c r="AT203" s="88"/>
      <c r="AU203" s="88"/>
      <c r="AX203" s="64"/>
    </row>
    <row r="204" spans="2:50" ht="18" customHeight="1">
      <c r="B204" s="100"/>
      <c r="C204" s="100"/>
      <c r="D204" s="100"/>
      <c r="E204" s="100"/>
      <c r="F204" s="100"/>
      <c r="G204" s="100"/>
      <c r="H204" s="100"/>
      <c r="I204" s="100"/>
      <c r="J204" s="100"/>
      <c r="K204" s="100"/>
      <c r="L204" s="100"/>
      <c r="M204" s="100"/>
      <c r="N204" s="100"/>
      <c r="O204" s="76"/>
      <c r="P204" s="56"/>
      <c r="Q204" s="76"/>
      <c r="R204" s="56"/>
      <c r="S204" s="76"/>
      <c r="T204" s="56"/>
      <c r="U204" s="56"/>
      <c r="V204" s="68"/>
      <c r="W204" s="68"/>
      <c r="X204" s="68"/>
      <c r="Y204" s="68"/>
      <c r="Z204" s="68"/>
      <c r="AA204" s="68"/>
      <c r="AB204" s="68"/>
      <c r="AC204" s="68"/>
      <c r="AD204" s="68"/>
      <c r="AE204" s="68"/>
      <c r="AF204" s="68"/>
      <c r="AG204" s="68"/>
      <c r="AH204" s="68"/>
      <c r="AI204" s="68"/>
      <c r="AJ204" s="68"/>
      <c r="AK204" s="68"/>
      <c r="AL204" s="68"/>
      <c r="AM204" s="68"/>
      <c r="AN204" s="102"/>
      <c r="AO204" s="103"/>
      <c r="AP204" s="68"/>
      <c r="AQ204" s="68"/>
      <c r="AR204" s="68"/>
      <c r="AS204" s="68"/>
      <c r="AT204" s="68"/>
      <c r="AU204" s="68"/>
      <c r="AX204" s="64"/>
    </row>
    <row r="205" spans="2:50" ht="18" customHeight="1">
      <c r="B205" s="100"/>
      <c r="C205" s="100"/>
      <c r="D205" s="100"/>
      <c r="E205" s="100"/>
      <c r="F205" s="100"/>
      <c r="G205" s="100"/>
      <c r="H205" s="100"/>
      <c r="I205" s="100"/>
      <c r="J205" s="100"/>
      <c r="K205" s="100"/>
      <c r="L205" s="100"/>
      <c r="M205" s="100"/>
      <c r="N205" s="100"/>
      <c r="O205" s="76"/>
      <c r="P205" s="56"/>
      <c r="Q205" s="76"/>
      <c r="R205" s="56"/>
      <c r="S205" s="76"/>
      <c r="T205" s="56"/>
      <c r="U205" s="56"/>
      <c r="V205" s="101"/>
      <c r="W205" s="101"/>
      <c r="X205" s="101"/>
      <c r="Y205" s="101"/>
      <c r="Z205" s="101"/>
      <c r="AA205" s="67"/>
      <c r="AB205" s="68"/>
      <c r="AC205" s="68"/>
      <c r="AD205" s="68"/>
      <c r="AE205" s="67"/>
      <c r="AF205" s="68"/>
      <c r="AG205" s="68"/>
      <c r="AH205" s="68"/>
      <c r="AI205" s="67"/>
      <c r="AJ205" s="88"/>
      <c r="AK205" s="88"/>
      <c r="AL205" s="88"/>
      <c r="AM205" s="88"/>
      <c r="AN205" s="87"/>
      <c r="AO205" s="87"/>
      <c r="AP205" s="88"/>
      <c r="AQ205" s="88"/>
      <c r="AR205" s="88"/>
      <c r="AS205" s="88"/>
      <c r="AT205" s="88"/>
      <c r="AU205" s="88"/>
      <c r="AX205" s="64"/>
    </row>
    <row r="206" spans="2:50" ht="18" customHeight="1">
      <c r="B206" s="100"/>
      <c r="C206" s="100"/>
      <c r="D206" s="100"/>
      <c r="E206" s="100"/>
      <c r="F206" s="100"/>
      <c r="G206" s="100"/>
      <c r="H206" s="100"/>
      <c r="I206" s="100"/>
      <c r="J206" s="100"/>
      <c r="K206" s="100"/>
      <c r="L206" s="100"/>
      <c r="M206" s="100"/>
      <c r="N206" s="100"/>
      <c r="O206" s="76"/>
      <c r="P206" s="56"/>
      <c r="Q206" s="76"/>
      <c r="R206" s="56"/>
      <c r="S206" s="76"/>
      <c r="T206" s="56"/>
      <c r="U206" s="56"/>
      <c r="V206" s="68"/>
      <c r="W206" s="68"/>
      <c r="X206" s="68"/>
      <c r="Y206" s="68"/>
      <c r="Z206" s="68"/>
      <c r="AA206" s="68"/>
      <c r="AB206" s="68"/>
      <c r="AC206" s="68"/>
      <c r="AD206" s="68"/>
      <c r="AE206" s="68"/>
      <c r="AF206" s="68"/>
      <c r="AG206" s="68"/>
      <c r="AH206" s="68"/>
      <c r="AI206" s="68"/>
      <c r="AJ206" s="68"/>
      <c r="AK206" s="68"/>
      <c r="AL206" s="68"/>
      <c r="AM206" s="68"/>
      <c r="AN206" s="102"/>
      <c r="AO206" s="103"/>
      <c r="AP206" s="68"/>
      <c r="AQ206" s="68"/>
      <c r="AR206" s="68"/>
      <c r="AS206" s="68"/>
      <c r="AT206" s="68"/>
      <c r="AU206" s="68"/>
      <c r="AX206" s="64"/>
    </row>
    <row r="207" spans="2:50" ht="18" customHeight="1">
      <c r="B207" s="100"/>
      <c r="C207" s="100"/>
      <c r="D207" s="100"/>
      <c r="E207" s="100"/>
      <c r="F207" s="100"/>
      <c r="G207" s="100"/>
      <c r="H207" s="100"/>
      <c r="I207" s="100"/>
      <c r="J207" s="100"/>
      <c r="K207" s="100"/>
      <c r="L207" s="100"/>
      <c r="M207" s="100"/>
      <c r="N207" s="100"/>
      <c r="O207" s="76"/>
      <c r="P207" s="56"/>
      <c r="Q207" s="76"/>
      <c r="R207" s="56"/>
      <c r="S207" s="76"/>
      <c r="T207" s="56"/>
      <c r="U207" s="56"/>
      <c r="V207" s="101"/>
      <c r="W207" s="101"/>
      <c r="X207" s="101"/>
      <c r="Y207" s="101"/>
      <c r="Z207" s="101"/>
      <c r="AA207" s="67"/>
      <c r="AB207" s="68"/>
      <c r="AC207" s="68"/>
      <c r="AD207" s="68"/>
      <c r="AE207" s="67"/>
      <c r="AF207" s="68"/>
      <c r="AG207" s="68"/>
      <c r="AH207" s="68"/>
      <c r="AI207" s="67"/>
      <c r="AJ207" s="88"/>
      <c r="AK207" s="88"/>
      <c r="AL207" s="88"/>
      <c r="AM207" s="88"/>
      <c r="AN207" s="87"/>
      <c r="AO207" s="87"/>
      <c r="AP207" s="88"/>
      <c r="AQ207" s="88"/>
      <c r="AR207" s="88"/>
      <c r="AS207" s="88"/>
      <c r="AT207" s="88"/>
      <c r="AU207" s="88"/>
      <c r="AX207" s="64"/>
    </row>
    <row r="208" spans="2:50" ht="18" customHeight="1">
      <c r="B208" s="100"/>
      <c r="C208" s="100"/>
      <c r="D208" s="100"/>
      <c r="E208" s="100"/>
      <c r="F208" s="100"/>
      <c r="G208" s="100"/>
      <c r="H208" s="100"/>
      <c r="I208" s="100"/>
      <c r="J208" s="100"/>
      <c r="K208" s="100"/>
      <c r="L208" s="100"/>
      <c r="M208" s="100"/>
      <c r="N208" s="100"/>
      <c r="O208" s="76"/>
      <c r="P208" s="56"/>
      <c r="Q208" s="76"/>
      <c r="R208" s="56"/>
      <c r="S208" s="76"/>
      <c r="T208" s="56"/>
      <c r="U208" s="56"/>
      <c r="V208" s="68"/>
      <c r="W208" s="68"/>
      <c r="X208" s="68"/>
      <c r="Y208" s="68"/>
      <c r="Z208" s="68"/>
      <c r="AA208" s="68"/>
      <c r="AB208" s="68"/>
      <c r="AC208" s="68"/>
      <c r="AD208" s="68"/>
      <c r="AE208" s="68"/>
      <c r="AF208" s="68"/>
      <c r="AG208" s="68"/>
      <c r="AH208" s="68"/>
      <c r="AI208" s="68"/>
      <c r="AJ208" s="68"/>
      <c r="AK208" s="68"/>
      <c r="AL208" s="68"/>
      <c r="AM208" s="68"/>
      <c r="AN208" s="102"/>
      <c r="AO208" s="103"/>
      <c r="AP208" s="68"/>
      <c r="AQ208" s="68"/>
      <c r="AR208" s="68"/>
      <c r="AS208" s="68"/>
      <c r="AT208" s="68"/>
      <c r="AU208" s="68"/>
      <c r="AX208" s="64"/>
    </row>
    <row r="209" spans="2:50" ht="18" customHeight="1">
      <c r="B209" s="100"/>
      <c r="C209" s="100"/>
      <c r="D209" s="100"/>
      <c r="E209" s="100"/>
      <c r="F209" s="100"/>
      <c r="G209" s="100"/>
      <c r="H209" s="100"/>
      <c r="I209" s="100"/>
      <c r="J209" s="100"/>
      <c r="K209" s="100"/>
      <c r="L209" s="100"/>
      <c r="M209" s="100"/>
      <c r="N209" s="100"/>
      <c r="O209" s="76"/>
      <c r="P209" s="56"/>
      <c r="Q209" s="76"/>
      <c r="R209" s="56"/>
      <c r="S209" s="76"/>
      <c r="T209" s="56"/>
      <c r="U209" s="56"/>
      <c r="V209" s="101"/>
      <c r="W209" s="101"/>
      <c r="X209" s="101"/>
      <c r="Y209" s="101"/>
      <c r="Z209" s="101"/>
      <c r="AA209" s="67"/>
      <c r="AB209" s="68"/>
      <c r="AC209" s="68"/>
      <c r="AD209" s="68"/>
      <c r="AE209" s="67"/>
      <c r="AF209" s="68"/>
      <c r="AG209" s="68"/>
      <c r="AH209" s="68"/>
      <c r="AI209" s="67"/>
      <c r="AJ209" s="88"/>
      <c r="AK209" s="88"/>
      <c r="AL209" s="88"/>
      <c r="AM209" s="88"/>
      <c r="AN209" s="87"/>
      <c r="AO209" s="87"/>
      <c r="AP209" s="88"/>
      <c r="AQ209" s="88"/>
      <c r="AR209" s="88"/>
      <c r="AS209" s="88"/>
      <c r="AT209" s="88"/>
      <c r="AU209" s="88"/>
      <c r="AX209" s="64"/>
    </row>
    <row r="210" spans="2:50" ht="18" customHeight="1">
      <c r="B210" s="100"/>
      <c r="C210" s="100"/>
      <c r="D210" s="100"/>
      <c r="E210" s="100"/>
      <c r="F210" s="100"/>
      <c r="G210" s="100"/>
      <c r="H210" s="100"/>
      <c r="I210" s="100"/>
      <c r="J210" s="100"/>
      <c r="K210" s="100"/>
      <c r="L210" s="100"/>
      <c r="M210" s="100"/>
      <c r="N210" s="100"/>
      <c r="O210" s="76"/>
      <c r="P210" s="56"/>
      <c r="Q210" s="76"/>
      <c r="R210" s="56"/>
      <c r="S210" s="76"/>
      <c r="T210" s="56"/>
      <c r="U210" s="56"/>
      <c r="V210" s="68"/>
      <c r="W210" s="68"/>
      <c r="X210" s="68"/>
      <c r="Y210" s="68"/>
      <c r="Z210" s="68"/>
      <c r="AA210" s="68"/>
      <c r="AB210" s="68"/>
      <c r="AC210" s="68"/>
      <c r="AD210" s="68"/>
      <c r="AE210" s="68"/>
      <c r="AF210" s="68"/>
      <c r="AG210" s="68"/>
      <c r="AH210" s="68"/>
      <c r="AI210" s="68"/>
      <c r="AJ210" s="68"/>
      <c r="AK210" s="68"/>
      <c r="AL210" s="68"/>
      <c r="AM210" s="68"/>
      <c r="AN210" s="102"/>
      <c r="AO210" s="103"/>
      <c r="AP210" s="68"/>
      <c r="AQ210" s="68"/>
      <c r="AR210" s="68"/>
      <c r="AS210" s="68"/>
      <c r="AT210" s="68"/>
      <c r="AU210" s="68"/>
      <c r="AX210" s="64"/>
    </row>
    <row r="211" spans="2:50" ht="18" customHeight="1">
      <c r="B211" s="100"/>
      <c r="C211" s="100"/>
      <c r="D211" s="100"/>
      <c r="E211" s="100"/>
      <c r="F211" s="100"/>
      <c r="G211" s="100"/>
      <c r="H211" s="100"/>
      <c r="I211" s="100"/>
      <c r="J211" s="100"/>
      <c r="K211" s="100"/>
      <c r="L211" s="100"/>
      <c r="M211" s="100"/>
      <c r="N211" s="100"/>
      <c r="O211" s="76"/>
      <c r="P211" s="56"/>
      <c r="Q211" s="76"/>
      <c r="R211" s="56"/>
      <c r="S211" s="76"/>
      <c r="T211" s="56"/>
      <c r="U211" s="56"/>
      <c r="V211" s="101"/>
      <c r="W211" s="101"/>
      <c r="X211" s="101"/>
      <c r="Y211" s="101"/>
      <c r="Z211" s="101"/>
      <c r="AA211" s="67"/>
      <c r="AB211" s="68"/>
      <c r="AC211" s="68"/>
      <c r="AD211" s="68"/>
      <c r="AE211" s="67"/>
      <c r="AF211" s="68"/>
      <c r="AG211" s="68"/>
      <c r="AH211" s="68"/>
      <c r="AI211" s="67"/>
      <c r="AJ211" s="88"/>
      <c r="AK211" s="88"/>
      <c r="AL211" s="88"/>
      <c r="AM211" s="88"/>
      <c r="AN211" s="87"/>
      <c r="AO211" s="87"/>
      <c r="AP211" s="88"/>
      <c r="AQ211" s="88"/>
      <c r="AR211" s="88"/>
      <c r="AS211" s="88"/>
      <c r="AT211" s="88"/>
      <c r="AU211" s="88"/>
      <c r="AX211" s="64"/>
    </row>
    <row r="212" spans="2:50" ht="18" customHeight="1">
      <c r="B212" s="100"/>
      <c r="C212" s="100"/>
      <c r="D212" s="100"/>
      <c r="E212" s="100"/>
      <c r="F212" s="100"/>
      <c r="G212" s="100"/>
      <c r="H212" s="100"/>
      <c r="I212" s="100"/>
      <c r="J212" s="100"/>
      <c r="K212" s="100"/>
      <c r="L212" s="100"/>
      <c r="M212" s="100"/>
      <c r="N212" s="100"/>
      <c r="O212" s="76"/>
      <c r="P212" s="56"/>
      <c r="Q212" s="76"/>
      <c r="R212" s="56"/>
      <c r="S212" s="76"/>
      <c r="T212" s="56"/>
      <c r="U212" s="56"/>
      <c r="V212" s="68"/>
      <c r="W212" s="68"/>
      <c r="X212" s="68"/>
      <c r="Y212" s="68"/>
      <c r="Z212" s="68"/>
      <c r="AA212" s="68"/>
      <c r="AB212" s="68"/>
      <c r="AC212" s="68"/>
      <c r="AD212" s="68"/>
      <c r="AE212" s="68"/>
      <c r="AF212" s="68"/>
      <c r="AG212" s="68"/>
      <c r="AH212" s="68"/>
      <c r="AI212" s="68"/>
      <c r="AJ212" s="68"/>
      <c r="AK212" s="68"/>
      <c r="AL212" s="68"/>
      <c r="AM212" s="68"/>
      <c r="AN212" s="102"/>
      <c r="AO212" s="103"/>
      <c r="AP212" s="68"/>
      <c r="AQ212" s="68"/>
      <c r="AR212" s="68"/>
      <c r="AS212" s="68"/>
      <c r="AT212" s="68"/>
      <c r="AU212" s="68"/>
      <c r="AX212" s="64"/>
    </row>
    <row r="213" spans="2:50" ht="18" customHeight="1">
      <c r="B213" s="100"/>
      <c r="C213" s="100"/>
      <c r="D213" s="100"/>
      <c r="E213" s="100"/>
      <c r="F213" s="100"/>
      <c r="G213" s="100"/>
      <c r="H213" s="100"/>
      <c r="I213" s="100"/>
      <c r="J213" s="100"/>
      <c r="K213" s="100"/>
      <c r="L213" s="100"/>
      <c r="M213" s="100"/>
      <c r="N213" s="100"/>
      <c r="O213" s="76"/>
      <c r="P213" s="56"/>
      <c r="Q213" s="76"/>
      <c r="R213" s="56"/>
      <c r="S213" s="76"/>
      <c r="T213" s="56"/>
      <c r="U213" s="56"/>
      <c r="V213" s="101"/>
      <c r="W213" s="101"/>
      <c r="X213" s="101"/>
      <c r="Y213" s="101"/>
      <c r="Z213" s="101"/>
      <c r="AA213" s="67"/>
      <c r="AB213" s="68"/>
      <c r="AC213" s="68"/>
      <c r="AD213" s="68"/>
      <c r="AE213" s="67"/>
      <c r="AF213" s="68"/>
      <c r="AG213" s="68"/>
      <c r="AH213" s="68"/>
      <c r="AI213" s="67"/>
      <c r="AJ213" s="88"/>
      <c r="AK213" s="88"/>
      <c r="AL213" s="88"/>
      <c r="AM213" s="88"/>
      <c r="AN213" s="87"/>
      <c r="AO213" s="87"/>
      <c r="AP213" s="88"/>
      <c r="AQ213" s="88"/>
      <c r="AR213" s="88"/>
      <c r="AS213" s="88"/>
      <c r="AT213" s="88"/>
      <c r="AU213" s="88"/>
      <c r="AX213" s="64"/>
    </row>
    <row r="214" spans="2:50" ht="18" customHeight="1">
      <c r="B214" s="100"/>
      <c r="C214" s="100"/>
      <c r="D214" s="100"/>
      <c r="E214" s="100"/>
      <c r="F214" s="100"/>
      <c r="G214" s="100"/>
      <c r="H214" s="100"/>
      <c r="I214" s="100"/>
      <c r="J214" s="100"/>
      <c r="K214" s="100"/>
      <c r="L214" s="100"/>
      <c r="M214" s="100"/>
      <c r="N214" s="100"/>
      <c r="O214" s="76"/>
      <c r="P214" s="56"/>
      <c r="Q214" s="76"/>
      <c r="R214" s="56"/>
      <c r="S214" s="76"/>
      <c r="T214" s="56"/>
      <c r="U214" s="56"/>
      <c r="V214" s="68"/>
      <c r="W214" s="68"/>
      <c r="X214" s="68"/>
      <c r="Y214" s="68"/>
      <c r="Z214" s="68"/>
      <c r="AA214" s="68"/>
      <c r="AB214" s="68"/>
      <c r="AC214" s="68"/>
      <c r="AD214" s="68"/>
      <c r="AE214" s="68"/>
      <c r="AF214" s="68"/>
      <c r="AG214" s="68"/>
      <c r="AH214" s="68"/>
      <c r="AI214" s="68"/>
      <c r="AJ214" s="68"/>
      <c r="AK214" s="68"/>
      <c r="AL214" s="68"/>
      <c r="AM214" s="68"/>
      <c r="AN214" s="102"/>
      <c r="AO214" s="103"/>
      <c r="AP214" s="68"/>
      <c r="AQ214" s="68"/>
      <c r="AR214" s="68"/>
      <c r="AS214" s="68"/>
      <c r="AT214" s="68"/>
      <c r="AU214" s="68"/>
      <c r="AX214" s="64"/>
    </row>
    <row r="215" spans="2:50" ht="18" customHeight="1">
      <c r="B215" s="100"/>
      <c r="C215" s="100"/>
      <c r="D215" s="100"/>
      <c r="E215" s="100"/>
      <c r="F215" s="100"/>
      <c r="G215" s="100"/>
      <c r="H215" s="100"/>
      <c r="I215" s="100"/>
      <c r="J215" s="100"/>
      <c r="K215" s="100"/>
      <c r="L215" s="100"/>
      <c r="M215" s="100"/>
      <c r="N215" s="100"/>
      <c r="O215" s="76"/>
      <c r="P215" s="56"/>
      <c r="Q215" s="76"/>
      <c r="R215" s="56"/>
      <c r="S215" s="76"/>
      <c r="T215" s="56"/>
      <c r="U215" s="56"/>
      <c r="V215" s="101"/>
      <c r="W215" s="101"/>
      <c r="X215" s="101"/>
      <c r="Y215" s="101"/>
      <c r="Z215" s="101"/>
      <c r="AA215" s="67"/>
      <c r="AB215" s="68"/>
      <c r="AC215" s="68"/>
      <c r="AD215" s="68"/>
      <c r="AE215" s="67"/>
      <c r="AF215" s="68"/>
      <c r="AG215" s="68"/>
      <c r="AH215" s="68"/>
      <c r="AI215" s="67"/>
      <c r="AJ215" s="88"/>
      <c r="AK215" s="88"/>
      <c r="AL215" s="88"/>
      <c r="AM215" s="88"/>
      <c r="AN215" s="87"/>
      <c r="AO215" s="87"/>
      <c r="AP215" s="88"/>
      <c r="AQ215" s="88"/>
      <c r="AR215" s="88"/>
      <c r="AS215" s="88"/>
      <c r="AT215" s="88"/>
      <c r="AU215" s="90"/>
      <c r="AX215" s="64"/>
    </row>
    <row r="216" spans="2:50" ht="18" customHeight="1">
      <c r="B216" s="100"/>
      <c r="C216" s="100"/>
      <c r="D216" s="100"/>
      <c r="E216" s="100"/>
      <c r="F216" s="100"/>
      <c r="G216" s="100"/>
      <c r="H216" s="100"/>
      <c r="I216" s="100"/>
      <c r="J216" s="100"/>
      <c r="K216" s="100"/>
      <c r="L216" s="100"/>
      <c r="M216" s="100"/>
      <c r="N216" s="100"/>
      <c r="O216" s="76"/>
      <c r="P216" s="91"/>
      <c r="Q216" s="76"/>
      <c r="R216" s="56"/>
      <c r="S216" s="76"/>
      <c r="T216" s="56"/>
      <c r="U216" s="56"/>
      <c r="V216" s="68"/>
      <c r="W216" s="68"/>
      <c r="X216" s="68"/>
      <c r="Y216" s="68"/>
      <c r="Z216" s="68"/>
      <c r="AA216" s="68"/>
      <c r="AB216" s="68"/>
      <c r="AC216" s="68"/>
      <c r="AD216" s="68"/>
      <c r="AE216" s="68"/>
      <c r="AF216" s="68"/>
      <c r="AG216" s="68"/>
      <c r="AH216" s="68"/>
      <c r="AI216" s="68"/>
      <c r="AJ216" s="68"/>
      <c r="AK216" s="68"/>
      <c r="AL216" s="68"/>
      <c r="AM216" s="68"/>
      <c r="AN216" s="102"/>
      <c r="AO216" s="103"/>
      <c r="AP216" s="68"/>
      <c r="AQ216" s="68"/>
      <c r="AR216" s="68"/>
      <c r="AS216" s="68"/>
      <c r="AT216" s="68"/>
      <c r="AU216" s="68"/>
      <c r="AX216" s="64"/>
    </row>
    <row r="217" spans="2:50" ht="18" customHeight="1">
      <c r="B217" s="70"/>
      <c r="C217" s="70"/>
      <c r="D217" s="70"/>
      <c r="E217" s="70"/>
      <c r="F217" s="109"/>
      <c r="G217" s="110"/>
      <c r="H217" s="110"/>
      <c r="I217" s="110"/>
      <c r="J217" s="110"/>
      <c r="K217" s="110"/>
      <c r="L217" s="110"/>
      <c r="M217" s="110"/>
      <c r="N217" s="110"/>
      <c r="O217" s="70"/>
      <c r="P217" s="70"/>
      <c r="Q217" s="70"/>
      <c r="R217" s="70"/>
      <c r="S217" s="70"/>
      <c r="T217" s="70"/>
      <c r="U217" s="70"/>
      <c r="V217" s="88"/>
      <c r="W217" s="88"/>
      <c r="X217" s="88"/>
      <c r="Y217" s="88"/>
      <c r="Z217" s="88"/>
      <c r="AA217" s="88"/>
      <c r="AB217" s="68"/>
      <c r="AC217" s="68"/>
      <c r="AD217" s="68"/>
      <c r="AE217" s="67"/>
      <c r="AF217" s="68"/>
      <c r="AG217" s="68"/>
      <c r="AH217" s="68"/>
      <c r="AI217" s="67"/>
      <c r="AJ217" s="88"/>
      <c r="AK217" s="88"/>
      <c r="AL217" s="88"/>
      <c r="AM217" s="88"/>
      <c r="AN217" s="92"/>
      <c r="AO217" s="92"/>
      <c r="AP217" s="88"/>
      <c r="AQ217" s="88"/>
      <c r="AR217" s="88"/>
      <c r="AS217" s="88"/>
      <c r="AT217" s="88"/>
      <c r="AU217" s="90"/>
    </row>
    <row r="218" spans="2:50" ht="18" customHeight="1">
      <c r="B218" s="70"/>
      <c r="C218" s="70"/>
      <c r="D218" s="70"/>
      <c r="E218" s="70"/>
      <c r="F218" s="110"/>
      <c r="G218" s="110"/>
      <c r="H218" s="110"/>
      <c r="I218" s="110"/>
      <c r="J218" s="110"/>
      <c r="K218" s="110"/>
      <c r="L218" s="110"/>
      <c r="M218" s="110"/>
      <c r="N218" s="110"/>
      <c r="O218" s="70"/>
      <c r="P218" s="70"/>
      <c r="Q218" s="70"/>
      <c r="R218" s="70"/>
      <c r="S218" s="70"/>
      <c r="T218" s="70"/>
      <c r="U218" s="70"/>
      <c r="V218" s="68"/>
      <c r="W218" s="68"/>
      <c r="X218" s="68"/>
      <c r="Y218" s="68"/>
      <c r="Z218" s="68"/>
      <c r="AA218" s="68"/>
      <c r="AB218" s="68"/>
      <c r="AC218" s="68"/>
      <c r="AD218" s="68"/>
      <c r="AE218" s="68"/>
      <c r="AF218" s="68"/>
      <c r="AG218" s="68"/>
      <c r="AH218" s="68"/>
      <c r="AI218" s="68"/>
      <c r="AJ218" s="68"/>
      <c r="AK218" s="68"/>
      <c r="AL218" s="68"/>
      <c r="AM218" s="68"/>
      <c r="AN218" s="102"/>
      <c r="AO218" s="102"/>
      <c r="AP218" s="68"/>
      <c r="AQ218" s="68"/>
      <c r="AR218" s="68"/>
      <c r="AS218" s="68"/>
      <c r="AT218" s="68"/>
      <c r="AU218" s="93"/>
      <c r="AW218" s="69"/>
    </row>
    <row r="219" spans="2:50" ht="18" customHeight="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77"/>
      <c r="AQ219" s="77"/>
      <c r="AR219" s="77"/>
      <c r="AS219" s="77"/>
      <c r="AT219" s="77"/>
      <c r="AU219" s="1"/>
    </row>
    <row r="220" spans="2:50" ht="31.5" customHeight="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77"/>
      <c r="AQ220" s="77"/>
      <c r="AR220" s="77"/>
      <c r="AS220" s="77"/>
      <c r="AT220" s="77"/>
      <c r="AU220" s="1"/>
    </row>
    <row r="221" spans="2:50" ht="7.5" customHeight="1">
      <c r="B221" s="1"/>
      <c r="C221" s="1"/>
      <c r="D221" s="1"/>
      <c r="E221" s="1"/>
      <c r="F221" s="1"/>
      <c r="G221" s="1"/>
      <c r="H221" s="1"/>
      <c r="I221" s="1"/>
      <c r="J221" s="1"/>
      <c r="K221" s="1"/>
      <c r="L221" s="1"/>
      <c r="M221" s="1"/>
      <c r="N221" s="1"/>
      <c r="O221" s="1"/>
      <c r="P221" s="1"/>
      <c r="Q221" s="1"/>
      <c r="R221" s="1"/>
      <c r="S221" s="1"/>
      <c r="T221" s="1"/>
      <c r="U221" s="1"/>
      <c r="V221" s="1"/>
      <c r="W221" s="1"/>
      <c r="X221" s="1"/>
      <c r="Y221" s="1"/>
      <c r="Z221" s="3"/>
      <c r="AA221" s="3"/>
      <c r="AB221" s="1"/>
      <c r="AC221" s="1"/>
      <c r="AD221" s="1"/>
      <c r="AE221" s="1"/>
      <c r="AF221" s="1"/>
      <c r="AG221" s="1"/>
      <c r="AH221" s="1"/>
      <c r="AI221" s="1"/>
      <c r="AJ221" s="1"/>
      <c r="AK221" s="1"/>
      <c r="AL221" s="1"/>
      <c r="AM221" s="1"/>
      <c r="AN221" s="1"/>
      <c r="AO221" s="1"/>
      <c r="AP221" s="1"/>
      <c r="AQ221" s="1"/>
      <c r="AR221" s="1"/>
      <c r="AS221" s="1"/>
      <c r="AT221" s="1"/>
      <c r="AU221" s="1"/>
    </row>
    <row r="222" spans="2:50" ht="10.5" customHeight="1">
      <c r="B222" s="1"/>
      <c r="C222" s="1"/>
      <c r="D222" s="1"/>
      <c r="E222" s="1"/>
      <c r="F222" s="1"/>
      <c r="G222" s="1"/>
      <c r="H222" s="1"/>
      <c r="I222" s="1"/>
      <c r="J222" s="1"/>
      <c r="K222" s="1"/>
      <c r="L222" s="1"/>
      <c r="M222" s="1"/>
      <c r="N222" s="1"/>
      <c r="O222" s="1"/>
      <c r="P222" s="1"/>
      <c r="Q222" s="1"/>
      <c r="R222" s="1"/>
      <c r="S222" s="1"/>
      <c r="T222" s="1"/>
      <c r="U222" s="1"/>
      <c r="V222" s="1"/>
      <c r="W222" s="1"/>
      <c r="X222" s="1"/>
      <c r="Y222" s="1"/>
      <c r="Z222" s="3"/>
      <c r="AA222" s="3"/>
      <c r="AB222" s="1"/>
      <c r="AC222" s="1"/>
      <c r="AD222" s="1"/>
      <c r="AE222" s="1"/>
      <c r="AF222" s="1"/>
      <c r="AG222" s="1"/>
      <c r="AH222" s="1"/>
      <c r="AI222" s="1"/>
      <c r="AJ222" s="1"/>
      <c r="AK222" s="1"/>
      <c r="AL222" s="1"/>
      <c r="AM222" s="1"/>
      <c r="AN222" s="1"/>
      <c r="AO222" s="1"/>
      <c r="AP222" s="1"/>
      <c r="AQ222" s="1"/>
      <c r="AR222" s="1"/>
      <c r="AS222" s="1"/>
      <c r="AT222" s="1"/>
      <c r="AU222" s="1"/>
    </row>
    <row r="223" spans="2:50" ht="5.25" customHeight="1">
      <c r="B223" s="1"/>
      <c r="C223" s="1"/>
      <c r="D223" s="1"/>
      <c r="E223" s="1"/>
      <c r="F223" s="1"/>
      <c r="G223" s="1"/>
      <c r="H223" s="1"/>
      <c r="I223" s="1"/>
      <c r="J223" s="1"/>
      <c r="K223" s="1"/>
      <c r="L223" s="1"/>
      <c r="M223" s="1"/>
      <c r="N223" s="1"/>
      <c r="O223" s="1"/>
      <c r="P223" s="1"/>
      <c r="Q223" s="1"/>
      <c r="R223" s="1"/>
      <c r="S223" s="1"/>
      <c r="T223" s="1"/>
      <c r="U223" s="1"/>
      <c r="V223" s="1"/>
      <c r="W223" s="1"/>
      <c r="X223" s="1"/>
      <c r="Y223" s="1"/>
      <c r="Z223" s="3"/>
      <c r="AA223" s="3"/>
      <c r="AB223" s="1"/>
      <c r="AC223" s="1"/>
      <c r="AD223" s="1"/>
      <c r="AE223" s="1"/>
      <c r="AF223" s="1"/>
      <c r="AG223" s="1"/>
      <c r="AH223" s="1"/>
      <c r="AI223" s="1"/>
      <c r="AJ223" s="1"/>
      <c r="AK223" s="1"/>
      <c r="AL223" s="1"/>
      <c r="AM223" s="1"/>
      <c r="AN223" s="1"/>
      <c r="AO223" s="1"/>
      <c r="AP223" s="1"/>
      <c r="AQ223" s="1"/>
      <c r="AR223" s="1"/>
      <c r="AS223" s="1"/>
      <c r="AT223" s="1"/>
      <c r="AU223" s="1"/>
    </row>
    <row r="224" spans="2:50" ht="5.25" customHeight="1">
      <c r="B224" s="1"/>
      <c r="C224" s="1"/>
      <c r="D224" s="1"/>
      <c r="E224" s="1"/>
      <c r="F224" s="1"/>
      <c r="G224" s="1"/>
      <c r="H224" s="1"/>
      <c r="I224" s="1"/>
      <c r="J224" s="1"/>
      <c r="K224" s="1"/>
      <c r="L224" s="1"/>
      <c r="M224" s="1"/>
      <c r="N224" s="1"/>
      <c r="O224" s="1"/>
      <c r="P224" s="1"/>
      <c r="Q224" s="1"/>
      <c r="R224" s="1"/>
      <c r="S224" s="1"/>
      <c r="T224" s="1"/>
      <c r="U224" s="1"/>
      <c r="V224" s="1"/>
      <c r="W224" s="1"/>
      <c r="X224" s="1"/>
      <c r="Y224" s="1"/>
      <c r="Z224" s="3"/>
      <c r="AA224" s="3"/>
      <c r="AB224" s="1"/>
      <c r="AC224" s="1"/>
      <c r="AD224" s="1"/>
      <c r="AE224" s="1"/>
      <c r="AF224" s="1"/>
      <c r="AG224" s="1"/>
      <c r="AH224" s="1"/>
      <c r="AI224" s="1"/>
      <c r="AJ224" s="1"/>
      <c r="AK224" s="1"/>
      <c r="AL224" s="1"/>
      <c r="AM224" s="1"/>
      <c r="AN224" s="1"/>
      <c r="AO224" s="1"/>
      <c r="AP224" s="1"/>
      <c r="AQ224" s="1"/>
      <c r="AR224" s="1"/>
      <c r="AS224" s="1"/>
      <c r="AT224" s="1"/>
      <c r="AU224" s="1"/>
    </row>
    <row r="225" spans="2:50" ht="5.25" customHeight="1">
      <c r="B225" s="1"/>
      <c r="C225" s="1"/>
      <c r="D225" s="1"/>
      <c r="E225" s="1"/>
      <c r="F225" s="1"/>
      <c r="G225" s="1"/>
      <c r="H225" s="1"/>
      <c r="I225" s="1"/>
      <c r="J225" s="1"/>
      <c r="K225" s="1"/>
      <c r="L225" s="1"/>
      <c r="M225" s="1"/>
      <c r="N225" s="1"/>
      <c r="O225" s="1"/>
      <c r="P225" s="1"/>
      <c r="Q225" s="1"/>
      <c r="R225" s="1"/>
      <c r="S225" s="1"/>
      <c r="T225" s="1"/>
      <c r="U225" s="1"/>
      <c r="V225" s="1"/>
      <c r="W225" s="1"/>
      <c r="X225" s="1"/>
      <c r="Y225" s="1"/>
      <c r="Z225" s="3"/>
      <c r="AA225" s="3"/>
      <c r="AB225" s="1"/>
      <c r="AC225" s="1"/>
      <c r="AD225" s="1"/>
      <c r="AE225" s="1"/>
      <c r="AF225" s="1"/>
      <c r="AG225" s="1"/>
      <c r="AH225" s="1"/>
      <c r="AI225" s="1"/>
      <c r="AJ225" s="1"/>
      <c r="AK225" s="1"/>
      <c r="AL225" s="1"/>
      <c r="AM225" s="1"/>
      <c r="AN225" s="1"/>
      <c r="AO225" s="1"/>
      <c r="AP225" s="1"/>
      <c r="AQ225" s="1"/>
      <c r="AR225" s="1"/>
      <c r="AS225" s="1"/>
      <c r="AT225" s="1"/>
      <c r="AU225" s="1"/>
    </row>
    <row r="226" spans="2:50" ht="5.25" customHeight="1">
      <c r="B226" s="1"/>
      <c r="C226" s="1"/>
      <c r="D226" s="1"/>
      <c r="E226" s="1"/>
      <c r="F226" s="1"/>
      <c r="G226" s="1"/>
      <c r="H226" s="1"/>
      <c r="I226" s="1"/>
      <c r="J226" s="1"/>
      <c r="K226" s="1"/>
      <c r="L226" s="1"/>
      <c r="M226" s="1"/>
      <c r="N226" s="1"/>
      <c r="O226" s="1"/>
      <c r="P226" s="1"/>
      <c r="Q226" s="1"/>
      <c r="R226" s="1"/>
      <c r="S226" s="1"/>
      <c r="T226" s="1"/>
      <c r="U226" s="1"/>
      <c r="V226" s="1"/>
      <c r="W226" s="1"/>
      <c r="X226" s="1"/>
      <c r="Y226" s="1"/>
      <c r="Z226" s="3"/>
      <c r="AA226" s="3"/>
      <c r="AB226" s="1"/>
      <c r="AC226" s="1"/>
      <c r="AD226" s="1"/>
      <c r="AE226" s="1"/>
      <c r="AF226" s="1"/>
      <c r="AG226" s="1"/>
      <c r="AH226" s="1"/>
      <c r="AI226" s="1"/>
      <c r="AJ226" s="1"/>
      <c r="AK226" s="1"/>
      <c r="AL226" s="1"/>
      <c r="AM226" s="1"/>
      <c r="AN226" s="1"/>
      <c r="AO226" s="1"/>
      <c r="AP226" s="1"/>
      <c r="AQ226" s="1"/>
      <c r="AR226" s="1"/>
      <c r="AS226" s="1"/>
      <c r="AT226" s="1"/>
      <c r="AU226" s="1"/>
    </row>
    <row r="227" spans="2:50" ht="17.25" customHeight="1">
      <c r="B227" s="4"/>
      <c r="C227" s="1"/>
      <c r="D227" s="1"/>
      <c r="E227" s="1"/>
      <c r="F227" s="1"/>
      <c r="G227" s="1"/>
      <c r="H227" s="1"/>
      <c r="I227" s="1"/>
      <c r="J227" s="1"/>
      <c r="K227" s="1"/>
      <c r="L227" s="1"/>
      <c r="M227" s="1"/>
      <c r="N227" s="1"/>
      <c r="O227" s="1"/>
      <c r="P227" s="1"/>
      <c r="Q227" s="1"/>
      <c r="R227" s="1"/>
      <c r="S227" s="5"/>
      <c r="T227" s="5"/>
      <c r="U227" s="5"/>
      <c r="V227" s="5"/>
      <c r="W227" s="5"/>
      <c r="X227" s="5"/>
      <c r="Y227" s="5"/>
      <c r="Z227" s="1"/>
      <c r="AA227" s="1"/>
      <c r="AB227" s="1"/>
      <c r="AC227" s="1"/>
      <c r="AD227" s="1"/>
      <c r="AE227" s="1"/>
      <c r="AF227" s="1"/>
      <c r="AG227" s="1"/>
      <c r="AH227" s="1"/>
      <c r="AI227" s="1"/>
      <c r="AJ227" s="1"/>
      <c r="AK227" s="1"/>
      <c r="AL227" s="1"/>
      <c r="AM227" s="1"/>
      <c r="AN227" s="6"/>
      <c r="AO227" s="6"/>
      <c r="AP227" s="6"/>
      <c r="AQ227" s="6"/>
      <c r="AR227" s="1"/>
      <c r="AS227" s="1"/>
      <c r="AT227" s="1"/>
      <c r="AU227" s="1"/>
    </row>
    <row r="228" spans="2:50" ht="12.75" customHeight="1">
      <c r="B228" s="1"/>
      <c r="C228" s="1"/>
      <c r="D228" s="1"/>
      <c r="E228" s="1"/>
      <c r="F228" s="1"/>
      <c r="G228" s="1"/>
      <c r="H228" s="1"/>
      <c r="I228" s="1"/>
      <c r="J228" s="1"/>
      <c r="K228" s="1"/>
      <c r="L228" s="1"/>
      <c r="M228" s="7"/>
      <c r="N228" s="7"/>
      <c r="O228" s="7"/>
      <c r="P228" s="7"/>
      <c r="Q228" s="7"/>
      <c r="R228" s="7"/>
      <c r="S228" s="7"/>
      <c r="T228" s="8"/>
      <c r="U228" s="8"/>
      <c r="V228" s="8"/>
      <c r="W228" s="8"/>
      <c r="X228" s="8"/>
      <c r="Y228" s="8"/>
      <c r="Z228" s="8"/>
      <c r="AA228" s="8"/>
      <c r="AB228" s="8"/>
      <c r="AC228" s="7"/>
      <c r="AD228" s="7"/>
      <c r="AE228" s="7"/>
      <c r="AF228" s="1"/>
      <c r="AG228" s="1"/>
      <c r="AH228" s="1"/>
      <c r="AI228" s="1"/>
      <c r="AJ228" s="1"/>
      <c r="AK228" s="1"/>
      <c r="AL228" s="1"/>
      <c r="AM228" s="1"/>
      <c r="AN228" s="6"/>
      <c r="AO228" s="6"/>
      <c r="AP228" s="6"/>
      <c r="AQ228" s="6"/>
      <c r="AR228" s="1"/>
      <c r="AS228" s="1"/>
      <c r="AT228" s="1"/>
      <c r="AU228" s="1"/>
    </row>
    <row r="229" spans="2:50" ht="12.75" customHeight="1">
      <c r="B229" s="1"/>
      <c r="C229" s="1"/>
      <c r="D229" s="1"/>
      <c r="E229" s="1"/>
      <c r="F229" s="1"/>
      <c r="G229" s="1"/>
      <c r="H229" s="1"/>
      <c r="I229" s="1"/>
      <c r="J229" s="1"/>
      <c r="K229" s="1"/>
      <c r="L229" s="1"/>
      <c r="M229" s="7"/>
      <c r="N229" s="7"/>
      <c r="O229" s="7"/>
      <c r="P229" s="7"/>
      <c r="Q229" s="7"/>
      <c r="R229" s="7"/>
      <c r="S229" s="7"/>
      <c r="T229" s="8"/>
      <c r="U229" s="8"/>
      <c r="V229" s="8"/>
      <c r="W229" s="8"/>
      <c r="X229" s="8"/>
      <c r="Y229" s="8"/>
      <c r="Z229" s="8"/>
      <c r="AA229" s="8"/>
      <c r="AB229" s="8"/>
      <c r="AC229" s="7"/>
      <c r="AD229" s="7"/>
      <c r="AE229" s="7"/>
      <c r="AF229" s="1"/>
      <c r="AG229" s="1"/>
      <c r="AH229" s="1"/>
      <c r="AI229" s="1"/>
      <c r="AJ229" s="1"/>
      <c r="AK229" s="1"/>
      <c r="AL229" s="1"/>
      <c r="AM229" s="1"/>
      <c r="AN229" s="6"/>
      <c r="AO229" s="6"/>
      <c r="AP229" s="6"/>
      <c r="AQ229" s="6"/>
      <c r="AR229" s="1"/>
      <c r="AS229" s="1"/>
      <c r="AT229" s="1"/>
      <c r="AU229" s="1"/>
    </row>
    <row r="230" spans="2:50" ht="12.75" customHeight="1">
      <c r="B230" s="1"/>
      <c r="C230" s="1"/>
      <c r="D230" s="1"/>
      <c r="E230" s="1"/>
      <c r="F230" s="1"/>
      <c r="G230" s="1"/>
      <c r="H230" s="1"/>
      <c r="I230" s="1"/>
      <c r="J230" s="1"/>
      <c r="K230" s="1"/>
      <c r="L230" s="1"/>
      <c r="M230" s="7"/>
      <c r="N230" s="7"/>
      <c r="O230" s="7"/>
      <c r="P230" s="7"/>
      <c r="Q230" s="7"/>
      <c r="R230" s="7"/>
      <c r="S230" s="7"/>
      <c r="T230" s="7"/>
      <c r="U230" s="7"/>
      <c r="V230" s="7"/>
      <c r="W230" s="7"/>
      <c r="X230" s="7"/>
      <c r="Y230" s="7"/>
      <c r="Z230" s="7"/>
      <c r="AA230" s="7"/>
      <c r="AB230" s="7"/>
      <c r="AC230" s="7"/>
      <c r="AD230" s="7"/>
      <c r="AE230" s="7"/>
      <c r="AF230" s="1"/>
      <c r="AG230" s="1"/>
      <c r="AH230" s="1"/>
      <c r="AI230" s="1"/>
      <c r="AJ230" s="1"/>
      <c r="AK230" s="1"/>
      <c r="AL230" s="1"/>
      <c r="AM230" s="1"/>
      <c r="AN230" s="6"/>
      <c r="AO230" s="6"/>
      <c r="AP230" s="6"/>
      <c r="AQ230" s="6"/>
      <c r="AR230" s="1"/>
      <c r="AS230" s="1"/>
      <c r="AT230" s="1"/>
      <c r="AU230" s="1"/>
    </row>
    <row r="231" spans="2:50" ht="6" customHeight="1">
      <c r="B231" s="1"/>
      <c r="C231" s="1"/>
      <c r="D231" s="1"/>
      <c r="E231" s="1"/>
      <c r="F231" s="1"/>
      <c r="G231" s="1"/>
      <c r="H231" s="1"/>
      <c r="I231" s="1"/>
      <c r="J231" s="1"/>
      <c r="K231" s="1"/>
      <c r="L231" s="1"/>
      <c r="M231" s="7"/>
      <c r="N231" s="7"/>
      <c r="O231" s="7"/>
      <c r="P231" s="7"/>
      <c r="Q231" s="7"/>
      <c r="R231" s="7"/>
      <c r="S231" s="7"/>
      <c r="T231" s="7"/>
      <c r="U231" s="7"/>
      <c r="V231" s="7"/>
      <c r="W231" s="7"/>
      <c r="X231" s="7"/>
      <c r="Y231" s="7"/>
      <c r="Z231" s="7"/>
      <c r="AA231" s="7"/>
      <c r="AB231" s="7"/>
      <c r="AC231" s="7"/>
      <c r="AD231" s="7"/>
      <c r="AE231" s="7"/>
      <c r="AF231" s="1"/>
      <c r="AG231" s="1"/>
      <c r="AH231" s="1"/>
      <c r="AI231" s="1"/>
      <c r="AJ231" s="1"/>
      <c r="AK231" s="1"/>
      <c r="AL231" s="1"/>
      <c r="AM231" s="1"/>
      <c r="AN231" s="6"/>
      <c r="AO231" s="6"/>
      <c r="AP231" s="1"/>
      <c r="AQ231" s="1"/>
      <c r="AR231" s="1"/>
      <c r="AS231" s="1"/>
      <c r="AT231" s="1"/>
      <c r="AU231" s="1"/>
    </row>
    <row r="232" spans="2:50" ht="12.75" customHeight="1">
      <c r="B232" s="8"/>
      <c r="C232" s="5"/>
      <c r="D232" s="5"/>
      <c r="E232" s="5"/>
      <c r="F232" s="5"/>
      <c r="G232" s="5"/>
      <c r="H232" s="5"/>
      <c r="I232" s="5"/>
      <c r="J232" s="82"/>
      <c r="K232" s="82"/>
      <c r="L232" s="82"/>
      <c r="M232" s="82"/>
      <c r="N232" s="82"/>
      <c r="O232" s="82"/>
      <c r="P232" s="82"/>
      <c r="Q232" s="82"/>
      <c r="R232" s="82"/>
      <c r="S232" s="82"/>
      <c r="T232" s="82"/>
      <c r="U232" s="82"/>
      <c r="V232" s="82"/>
      <c r="W232" s="82"/>
      <c r="X232" s="82"/>
      <c r="Y232" s="82"/>
      <c r="Z232" s="1"/>
      <c r="AA232" s="1"/>
      <c r="AB232" s="1"/>
      <c r="AC232" s="1"/>
      <c r="AD232" s="1"/>
      <c r="AE232" s="1"/>
      <c r="AF232" s="2"/>
      <c r="AG232" s="2"/>
      <c r="AH232" s="2"/>
      <c r="AI232" s="2"/>
      <c r="AJ232" s="2"/>
      <c r="AK232" s="2"/>
      <c r="AL232" s="2"/>
      <c r="AM232" s="1"/>
      <c r="AN232" s="99"/>
      <c r="AO232" s="18"/>
      <c r="AP232" s="82"/>
      <c r="AQ232" s="82"/>
      <c r="AR232" s="18"/>
      <c r="AS232" s="18"/>
      <c r="AT232" s="82"/>
      <c r="AU232" s="82"/>
    </row>
    <row r="233" spans="2:50" ht="13.5" customHeight="1">
      <c r="B233" s="5"/>
      <c r="C233" s="5"/>
      <c r="D233" s="5"/>
      <c r="E233" s="5"/>
      <c r="F233" s="5"/>
      <c r="G233" s="5"/>
      <c r="H233" s="5"/>
      <c r="I233" s="5"/>
      <c r="J233" s="98"/>
      <c r="K233" s="98"/>
      <c r="L233" s="98"/>
      <c r="M233" s="98"/>
      <c r="N233" s="98"/>
      <c r="O233" s="98"/>
      <c r="P233" s="98"/>
      <c r="Q233" s="98"/>
      <c r="R233" s="98"/>
      <c r="S233" s="98"/>
      <c r="T233" s="98"/>
      <c r="U233" s="98"/>
      <c r="V233" s="98"/>
      <c r="W233" s="98"/>
      <c r="X233" s="98"/>
      <c r="Y233" s="98"/>
      <c r="Z233" s="1"/>
      <c r="AA233" s="1"/>
      <c r="AB233" s="1"/>
      <c r="AC233" s="1"/>
      <c r="AD233" s="1"/>
      <c r="AE233" s="1"/>
      <c r="AF233" s="2"/>
      <c r="AG233" s="2"/>
      <c r="AH233" s="2"/>
      <c r="AI233" s="2"/>
      <c r="AJ233" s="2"/>
      <c r="AK233" s="2"/>
      <c r="AL233" s="2"/>
      <c r="AM233" s="1"/>
      <c r="AN233" s="18"/>
      <c r="AO233" s="18"/>
      <c r="AP233" s="82"/>
      <c r="AQ233" s="82"/>
      <c r="AR233" s="18"/>
      <c r="AS233" s="18"/>
      <c r="AT233" s="82"/>
      <c r="AU233" s="82"/>
    </row>
    <row r="234" spans="2:50" ht="9" customHeight="1">
      <c r="B234" s="5"/>
      <c r="C234" s="5"/>
      <c r="D234" s="5"/>
      <c r="E234" s="5"/>
      <c r="F234" s="5"/>
      <c r="G234" s="5"/>
      <c r="H234" s="5"/>
      <c r="I234" s="5"/>
      <c r="J234" s="18"/>
      <c r="K234" s="18"/>
      <c r="L234" s="18"/>
      <c r="M234" s="18"/>
      <c r="N234" s="18"/>
      <c r="O234" s="18"/>
      <c r="P234" s="18"/>
      <c r="Q234" s="18"/>
      <c r="R234" s="18"/>
      <c r="S234" s="18"/>
      <c r="T234" s="18"/>
      <c r="U234" s="18"/>
      <c r="V234" s="18"/>
      <c r="W234" s="18"/>
      <c r="X234" s="18"/>
      <c r="Y234" s="18"/>
      <c r="Z234" s="1"/>
      <c r="AA234" s="1"/>
      <c r="AB234" s="1"/>
      <c r="AC234" s="1"/>
      <c r="AD234" s="1"/>
      <c r="AE234" s="1"/>
      <c r="AF234" s="2"/>
      <c r="AG234" s="2"/>
      <c r="AH234" s="2"/>
      <c r="AI234" s="2"/>
      <c r="AJ234" s="2"/>
      <c r="AK234" s="2"/>
      <c r="AL234" s="2"/>
      <c r="AM234" s="1"/>
      <c r="AN234" s="18"/>
      <c r="AO234" s="18"/>
      <c r="AP234" s="82"/>
      <c r="AQ234" s="82"/>
      <c r="AR234" s="18"/>
      <c r="AS234" s="18"/>
      <c r="AT234" s="82"/>
      <c r="AU234" s="82"/>
    </row>
    <row r="235" spans="2:50" ht="6" customHeight="1">
      <c r="B235" s="5"/>
      <c r="C235" s="5"/>
      <c r="D235" s="5"/>
      <c r="E235" s="5"/>
      <c r="F235" s="5"/>
      <c r="G235" s="5"/>
      <c r="H235" s="5"/>
      <c r="I235" s="5"/>
      <c r="J235" s="18"/>
      <c r="K235" s="18"/>
      <c r="L235" s="18"/>
      <c r="M235" s="18"/>
      <c r="N235" s="18"/>
      <c r="O235" s="18"/>
      <c r="P235" s="18"/>
      <c r="Q235" s="18"/>
      <c r="R235" s="18"/>
      <c r="S235" s="18"/>
      <c r="T235" s="18"/>
      <c r="U235" s="18"/>
      <c r="V235" s="18"/>
      <c r="W235" s="18"/>
      <c r="X235" s="18"/>
      <c r="Y235" s="18"/>
      <c r="Z235" s="1"/>
      <c r="AA235" s="1"/>
      <c r="AB235" s="1"/>
      <c r="AC235" s="1"/>
      <c r="AD235" s="1"/>
      <c r="AE235" s="1"/>
      <c r="AF235" s="1"/>
      <c r="AG235" s="1"/>
      <c r="AH235" s="1"/>
      <c r="AI235" s="1"/>
      <c r="AJ235" s="1"/>
      <c r="AK235" s="1"/>
      <c r="AL235" s="1"/>
      <c r="AM235" s="1"/>
      <c r="AN235" s="1"/>
      <c r="AO235" s="1"/>
      <c r="AP235" s="1"/>
      <c r="AQ235" s="1"/>
      <c r="AR235" s="1"/>
      <c r="AS235" s="1"/>
      <c r="AT235" s="1"/>
      <c r="AU235" s="1"/>
    </row>
    <row r="236" spans="2:50" ht="15" customHeight="1">
      <c r="B236" s="2"/>
      <c r="C236" s="2"/>
      <c r="D236" s="2"/>
      <c r="E236" s="2"/>
      <c r="F236" s="2"/>
      <c r="G236" s="2"/>
      <c r="H236" s="2"/>
      <c r="I236" s="2"/>
      <c r="J236" s="2"/>
      <c r="K236" s="2"/>
      <c r="L236" s="2"/>
      <c r="M236" s="2"/>
      <c r="N236" s="2"/>
      <c r="O236" s="2"/>
      <c r="P236" s="2"/>
      <c r="Q236" s="2"/>
      <c r="R236" s="2"/>
      <c r="S236" s="2"/>
      <c r="T236" s="2"/>
      <c r="U236" s="2"/>
      <c r="V236" s="83"/>
      <c r="W236" s="4"/>
      <c r="X236" s="4"/>
      <c r="Y236" s="4"/>
      <c r="Z236" s="4"/>
      <c r="AA236" s="97"/>
      <c r="AB236" s="97"/>
      <c r="AC236" s="97"/>
      <c r="AD236" s="97"/>
      <c r="AE236" s="97"/>
      <c r="AF236" s="97"/>
      <c r="AG236" s="97"/>
      <c r="AH236" s="97"/>
      <c r="AI236" s="97"/>
      <c r="AJ236" s="97"/>
      <c r="AK236" s="4"/>
      <c r="AL236" s="4"/>
      <c r="AM236" s="4"/>
      <c r="AN236" s="83"/>
      <c r="AO236" s="83"/>
      <c r="AP236" s="83"/>
      <c r="AQ236" s="83"/>
      <c r="AR236" s="83"/>
      <c r="AS236" s="83"/>
      <c r="AT236" s="83"/>
      <c r="AU236" s="83"/>
    </row>
    <row r="237" spans="2:50" ht="13.5" customHeight="1">
      <c r="B237" s="2"/>
      <c r="C237" s="2"/>
      <c r="D237" s="2"/>
      <c r="E237" s="2"/>
      <c r="F237" s="2"/>
      <c r="G237" s="2"/>
      <c r="H237" s="2"/>
      <c r="I237" s="2"/>
      <c r="J237" s="2"/>
      <c r="K237" s="2"/>
      <c r="L237" s="2"/>
      <c r="M237" s="2"/>
      <c r="N237" s="2"/>
      <c r="O237" s="2"/>
      <c r="P237" s="2"/>
      <c r="Q237" s="2"/>
      <c r="R237" s="2"/>
      <c r="S237" s="2"/>
      <c r="T237" s="2"/>
      <c r="U237" s="2"/>
      <c r="V237" s="104"/>
      <c r="W237" s="105"/>
      <c r="X237" s="105"/>
      <c r="Y237" s="105"/>
      <c r="Z237" s="105"/>
      <c r="AA237" s="105"/>
      <c r="AB237" s="106"/>
      <c r="AC237" s="106"/>
      <c r="AD237" s="106"/>
      <c r="AE237" s="106"/>
      <c r="AF237" s="107"/>
      <c r="AG237" s="107"/>
      <c r="AH237" s="107"/>
      <c r="AI237" s="107"/>
      <c r="AJ237" s="82"/>
      <c r="AK237" s="82"/>
      <c r="AL237" s="82"/>
      <c r="AM237" s="82"/>
      <c r="AN237" s="108"/>
      <c r="AO237" s="108"/>
      <c r="AP237" s="2"/>
      <c r="AQ237" s="2"/>
      <c r="AR237" s="2"/>
      <c r="AS237" s="2"/>
      <c r="AT237" s="2"/>
      <c r="AU237" s="2"/>
    </row>
    <row r="238" spans="2:50" ht="13.5" customHeight="1">
      <c r="B238" s="2"/>
      <c r="C238" s="2"/>
      <c r="D238" s="2"/>
      <c r="E238" s="2"/>
      <c r="F238" s="2"/>
      <c r="G238" s="2"/>
      <c r="H238" s="2"/>
      <c r="I238" s="2"/>
      <c r="J238" s="2"/>
      <c r="K238" s="2"/>
      <c r="L238" s="2"/>
      <c r="M238" s="2"/>
      <c r="N238" s="2"/>
      <c r="O238" s="2"/>
      <c r="P238" s="2"/>
      <c r="Q238" s="2"/>
      <c r="R238" s="2"/>
      <c r="S238" s="2"/>
      <c r="T238" s="2"/>
      <c r="U238" s="2"/>
      <c r="V238" s="105"/>
      <c r="W238" s="105"/>
      <c r="X238" s="105"/>
      <c r="Y238" s="105"/>
      <c r="Z238" s="105"/>
      <c r="AA238" s="105"/>
      <c r="AB238" s="106"/>
      <c r="AC238" s="106"/>
      <c r="AD238" s="106"/>
      <c r="AE238" s="106"/>
      <c r="AF238" s="107"/>
      <c r="AG238" s="107"/>
      <c r="AH238" s="107"/>
      <c r="AI238" s="107"/>
      <c r="AJ238" s="82"/>
      <c r="AK238" s="82"/>
      <c r="AL238" s="82"/>
      <c r="AM238" s="82"/>
      <c r="AN238" s="108"/>
      <c r="AO238" s="108"/>
      <c r="AP238" s="96"/>
      <c r="AQ238" s="96"/>
      <c r="AR238" s="96"/>
      <c r="AS238" s="96"/>
      <c r="AT238" s="96"/>
      <c r="AU238" s="96"/>
    </row>
    <row r="239" spans="2:50" ht="18" customHeight="1">
      <c r="B239" s="100"/>
      <c r="C239" s="100"/>
      <c r="D239" s="100"/>
      <c r="E239" s="100"/>
      <c r="F239" s="100"/>
      <c r="G239" s="100"/>
      <c r="H239" s="100"/>
      <c r="I239" s="100"/>
      <c r="J239" s="100"/>
      <c r="K239" s="100"/>
      <c r="L239" s="100"/>
      <c r="M239" s="100"/>
      <c r="N239" s="100"/>
      <c r="O239" s="76"/>
      <c r="P239" s="56"/>
      <c r="Q239" s="76"/>
      <c r="R239" s="56"/>
      <c r="S239" s="76"/>
      <c r="T239" s="56"/>
      <c r="U239" s="56"/>
      <c r="V239" s="101"/>
      <c r="W239" s="101"/>
      <c r="X239" s="101"/>
      <c r="Y239" s="101"/>
      <c r="Z239" s="101"/>
      <c r="AA239" s="84"/>
      <c r="AB239" s="85"/>
      <c r="AC239" s="85"/>
      <c r="AD239" s="85"/>
      <c r="AE239" s="86"/>
      <c r="AF239" s="85"/>
      <c r="AG239" s="85"/>
      <c r="AH239" s="85"/>
      <c r="AI239" s="86"/>
      <c r="AJ239" s="85"/>
      <c r="AK239" s="85"/>
      <c r="AL239" s="85"/>
      <c r="AM239" s="86"/>
      <c r="AN239" s="87"/>
      <c r="AO239" s="87"/>
      <c r="AP239" s="88"/>
      <c r="AQ239" s="88"/>
      <c r="AR239" s="88"/>
      <c r="AS239" s="88"/>
      <c r="AT239" s="88"/>
      <c r="AU239" s="89"/>
      <c r="AX239" s="64"/>
    </row>
    <row r="240" spans="2:50" ht="18" customHeight="1">
      <c r="B240" s="100"/>
      <c r="C240" s="100"/>
      <c r="D240" s="100"/>
      <c r="E240" s="100"/>
      <c r="F240" s="100"/>
      <c r="G240" s="100"/>
      <c r="H240" s="100"/>
      <c r="I240" s="100"/>
      <c r="J240" s="100"/>
      <c r="K240" s="100"/>
      <c r="L240" s="100"/>
      <c r="M240" s="100"/>
      <c r="N240" s="100"/>
      <c r="O240" s="76"/>
      <c r="P240" s="56"/>
      <c r="Q240" s="76"/>
      <c r="R240" s="56"/>
      <c r="S240" s="76"/>
      <c r="T240" s="56"/>
      <c r="U240" s="56"/>
      <c r="V240" s="68"/>
      <c r="W240" s="68"/>
      <c r="X240" s="68"/>
      <c r="Y240" s="68"/>
      <c r="Z240" s="68"/>
      <c r="AA240" s="68"/>
      <c r="AB240" s="68"/>
      <c r="AC240" s="68"/>
      <c r="AD240" s="68"/>
      <c r="AE240" s="68"/>
      <c r="AF240" s="68"/>
      <c r="AG240" s="68"/>
      <c r="AH240" s="68"/>
      <c r="AI240" s="68"/>
      <c r="AJ240" s="68"/>
      <c r="AK240" s="68"/>
      <c r="AL240" s="68"/>
      <c r="AM240" s="68"/>
      <c r="AN240" s="102"/>
      <c r="AO240" s="103"/>
      <c r="AP240" s="68"/>
      <c r="AQ240" s="68"/>
      <c r="AR240" s="68"/>
      <c r="AS240" s="68"/>
      <c r="AT240" s="68"/>
      <c r="AU240" s="68"/>
      <c r="AX240" s="64"/>
    </row>
    <row r="241" spans="2:50" ht="18" customHeight="1">
      <c r="B241" s="100"/>
      <c r="C241" s="100"/>
      <c r="D241" s="100"/>
      <c r="E241" s="100"/>
      <c r="F241" s="100"/>
      <c r="G241" s="100"/>
      <c r="H241" s="100"/>
      <c r="I241" s="100"/>
      <c r="J241" s="100"/>
      <c r="K241" s="100"/>
      <c r="L241" s="100"/>
      <c r="M241" s="100"/>
      <c r="N241" s="100"/>
      <c r="O241" s="76"/>
      <c r="P241" s="56"/>
      <c r="Q241" s="76"/>
      <c r="R241" s="56"/>
      <c r="S241" s="76"/>
      <c r="T241" s="56"/>
      <c r="U241" s="56"/>
      <c r="V241" s="101"/>
      <c r="W241" s="101"/>
      <c r="X241" s="101"/>
      <c r="Y241" s="101"/>
      <c r="Z241" s="101"/>
      <c r="AA241" s="67"/>
      <c r="AB241" s="68"/>
      <c r="AC241" s="68"/>
      <c r="AD241" s="68"/>
      <c r="AE241" s="67"/>
      <c r="AF241" s="68"/>
      <c r="AG241" s="68"/>
      <c r="AH241" s="68"/>
      <c r="AI241" s="67"/>
      <c r="AJ241" s="88"/>
      <c r="AK241" s="88"/>
      <c r="AL241" s="88"/>
      <c r="AM241" s="88"/>
      <c r="AN241" s="87"/>
      <c r="AO241" s="87"/>
      <c r="AP241" s="88"/>
      <c r="AQ241" s="88"/>
      <c r="AR241" s="88"/>
      <c r="AS241" s="88"/>
      <c r="AT241" s="88"/>
      <c r="AU241" s="88"/>
      <c r="AX241" s="64"/>
    </row>
    <row r="242" spans="2:50" ht="18" customHeight="1">
      <c r="B242" s="100"/>
      <c r="C242" s="100"/>
      <c r="D242" s="100"/>
      <c r="E242" s="100"/>
      <c r="F242" s="100"/>
      <c r="G242" s="100"/>
      <c r="H242" s="100"/>
      <c r="I242" s="100"/>
      <c r="J242" s="100"/>
      <c r="K242" s="100"/>
      <c r="L242" s="100"/>
      <c r="M242" s="100"/>
      <c r="N242" s="100"/>
      <c r="O242" s="76"/>
      <c r="P242" s="56"/>
      <c r="Q242" s="76"/>
      <c r="R242" s="56"/>
      <c r="S242" s="76"/>
      <c r="T242" s="56"/>
      <c r="U242" s="56"/>
      <c r="V242" s="68"/>
      <c r="W242" s="68"/>
      <c r="X242" s="68"/>
      <c r="Y242" s="68"/>
      <c r="Z242" s="68"/>
      <c r="AA242" s="68"/>
      <c r="AB242" s="68"/>
      <c r="AC242" s="68"/>
      <c r="AD242" s="68"/>
      <c r="AE242" s="68"/>
      <c r="AF242" s="68"/>
      <c r="AG242" s="68"/>
      <c r="AH242" s="68"/>
      <c r="AI242" s="68"/>
      <c r="AJ242" s="68"/>
      <c r="AK242" s="68"/>
      <c r="AL242" s="68"/>
      <c r="AM242" s="68"/>
      <c r="AN242" s="102"/>
      <c r="AO242" s="103"/>
      <c r="AP242" s="68"/>
      <c r="AQ242" s="68"/>
      <c r="AR242" s="68"/>
      <c r="AS242" s="68"/>
      <c r="AT242" s="68"/>
      <c r="AU242" s="68"/>
      <c r="AX242" s="64"/>
    </row>
    <row r="243" spans="2:50" ht="18" customHeight="1">
      <c r="B243" s="100"/>
      <c r="C243" s="100"/>
      <c r="D243" s="100"/>
      <c r="E243" s="100"/>
      <c r="F243" s="100"/>
      <c r="G243" s="100"/>
      <c r="H243" s="100"/>
      <c r="I243" s="100"/>
      <c r="J243" s="100"/>
      <c r="K243" s="100"/>
      <c r="L243" s="100"/>
      <c r="M243" s="100"/>
      <c r="N243" s="100"/>
      <c r="O243" s="76"/>
      <c r="P243" s="56"/>
      <c r="Q243" s="76"/>
      <c r="R243" s="56"/>
      <c r="S243" s="76"/>
      <c r="T243" s="56"/>
      <c r="U243" s="56"/>
      <c r="V243" s="101"/>
      <c r="W243" s="101"/>
      <c r="X243" s="101"/>
      <c r="Y243" s="101"/>
      <c r="Z243" s="101"/>
      <c r="AA243" s="67"/>
      <c r="AB243" s="68"/>
      <c r="AC243" s="68"/>
      <c r="AD243" s="68"/>
      <c r="AE243" s="67"/>
      <c r="AF243" s="68"/>
      <c r="AG243" s="68"/>
      <c r="AH243" s="68"/>
      <c r="AI243" s="67"/>
      <c r="AJ243" s="88"/>
      <c r="AK243" s="88"/>
      <c r="AL243" s="88"/>
      <c r="AM243" s="88"/>
      <c r="AN243" s="87"/>
      <c r="AO243" s="87"/>
      <c r="AP243" s="88"/>
      <c r="AQ243" s="88"/>
      <c r="AR243" s="88"/>
      <c r="AS243" s="88"/>
      <c r="AT243" s="88"/>
      <c r="AU243" s="88"/>
      <c r="AX243" s="64"/>
    </row>
    <row r="244" spans="2:50" ht="18" customHeight="1">
      <c r="B244" s="100"/>
      <c r="C244" s="100"/>
      <c r="D244" s="100"/>
      <c r="E244" s="100"/>
      <c r="F244" s="100"/>
      <c r="G244" s="100"/>
      <c r="H244" s="100"/>
      <c r="I244" s="100"/>
      <c r="J244" s="100"/>
      <c r="K244" s="100"/>
      <c r="L244" s="100"/>
      <c r="M244" s="100"/>
      <c r="N244" s="100"/>
      <c r="O244" s="76"/>
      <c r="P244" s="56"/>
      <c r="Q244" s="76"/>
      <c r="R244" s="56"/>
      <c r="S244" s="76"/>
      <c r="T244" s="56"/>
      <c r="U244" s="56"/>
      <c r="V244" s="68"/>
      <c r="W244" s="68"/>
      <c r="X244" s="68"/>
      <c r="Y244" s="68"/>
      <c r="Z244" s="68"/>
      <c r="AA244" s="68"/>
      <c r="AB244" s="68"/>
      <c r="AC244" s="68"/>
      <c r="AD244" s="68"/>
      <c r="AE244" s="68"/>
      <c r="AF244" s="68"/>
      <c r="AG244" s="68"/>
      <c r="AH244" s="68"/>
      <c r="AI244" s="68"/>
      <c r="AJ244" s="68"/>
      <c r="AK244" s="68"/>
      <c r="AL244" s="68"/>
      <c r="AM244" s="68"/>
      <c r="AN244" s="102"/>
      <c r="AO244" s="103"/>
      <c r="AP244" s="68"/>
      <c r="AQ244" s="68"/>
      <c r="AR244" s="68"/>
      <c r="AS244" s="68"/>
      <c r="AT244" s="68"/>
      <c r="AU244" s="68"/>
      <c r="AX244" s="64"/>
    </row>
    <row r="245" spans="2:50" ht="18" customHeight="1">
      <c r="B245" s="100"/>
      <c r="C245" s="100"/>
      <c r="D245" s="100"/>
      <c r="E245" s="100"/>
      <c r="F245" s="100"/>
      <c r="G245" s="100"/>
      <c r="H245" s="100"/>
      <c r="I245" s="100"/>
      <c r="J245" s="100"/>
      <c r="K245" s="100"/>
      <c r="L245" s="100"/>
      <c r="M245" s="100"/>
      <c r="N245" s="100"/>
      <c r="O245" s="76"/>
      <c r="P245" s="56"/>
      <c r="Q245" s="76"/>
      <c r="R245" s="56"/>
      <c r="S245" s="76"/>
      <c r="T245" s="56"/>
      <c r="U245" s="56"/>
      <c r="V245" s="101"/>
      <c r="W245" s="101"/>
      <c r="X245" s="101"/>
      <c r="Y245" s="101"/>
      <c r="Z245" s="101"/>
      <c r="AA245" s="67"/>
      <c r="AB245" s="68"/>
      <c r="AC245" s="68"/>
      <c r="AD245" s="68"/>
      <c r="AE245" s="67"/>
      <c r="AF245" s="68"/>
      <c r="AG245" s="68"/>
      <c r="AH245" s="68"/>
      <c r="AI245" s="67"/>
      <c r="AJ245" s="88"/>
      <c r="AK245" s="88"/>
      <c r="AL245" s="88"/>
      <c r="AM245" s="88"/>
      <c r="AN245" s="87"/>
      <c r="AO245" s="87"/>
      <c r="AP245" s="88"/>
      <c r="AQ245" s="88"/>
      <c r="AR245" s="88"/>
      <c r="AS245" s="88"/>
      <c r="AT245" s="88"/>
      <c r="AU245" s="88"/>
      <c r="AX245" s="64"/>
    </row>
    <row r="246" spans="2:50" ht="18" customHeight="1">
      <c r="B246" s="100"/>
      <c r="C246" s="100"/>
      <c r="D246" s="100"/>
      <c r="E246" s="100"/>
      <c r="F246" s="100"/>
      <c r="G246" s="100"/>
      <c r="H246" s="100"/>
      <c r="I246" s="100"/>
      <c r="J246" s="100"/>
      <c r="K246" s="100"/>
      <c r="L246" s="100"/>
      <c r="M246" s="100"/>
      <c r="N246" s="100"/>
      <c r="O246" s="76"/>
      <c r="P246" s="56"/>
      <c r="Q246" s="76"/>
      <c r="R246" s="56"/>
      <c r="S246" s="76"/>
      <c r="T246" s="56"/>
      <c r="U246" s="56"/>
      <c r="V246" s="68"/>
      <c r="W246" s="68"/>
      <c r="X246" s="68"/>
      <c r="Y246" s="68"/>
      <c r="Z246" s="68"/>
      <c r="AA246" s="68"/>
      <c r="AB246" s="68"/>
      <c r="AC246" s="68"/>
      <c r="AD246" s="68"/>
      <c r="AE246" s="68"/>
      <c r="AF246" s="68"/>
      <c r="AG246" s="68"/>
      <c r="AH246" s="68"/>
      <c r="AI246" s="68"/>
      <c r="AJ246" s="68"/>
      <c r="AK246" s="68"/>
      <c r="AL246" s="68"/>
      <c r="AM246" s="68"/>
      <c r="AN246" s="102"/>
      <c r="AO246" s="103"/>
      <c r="AP246" s="68"/>
      <c r="AQ246" s="68"/>
      <c r="AR246" s="68"/>
      <c r="AS246" s="68"/>
      <c r="AT246" s="68"/>
      <c r="AU246" s="68"/>
      <c r="AX246" s="64"/>
    </row>
    <row r="247" spans="2:50" ht="18" customHeight="1">
      <c r="B247" s="100"/>
      <c r="C247" s="100"/>
      <c r="D247" s="100"/>
      <c r="E247" s="100"/>
      <c r="F247" s="100"/>
      <c r="G247" s="100"/>
      <c r="H247" s="100"/>
      <c r="I247" s="100"/>
      <c r="J247" s="100"/>
      <c r="K247" s="100"/>
      <c r="L247" s="100"/>
      <c r="M247" s="100"/>
      <c r="N247" s="100"/>
      <c r="O247" s="76"/>
      <c r="P247" s="56"/>
      <c r="Q247" s="76"/>
      <c r="R247" s="56"/>
      <c r="S247" s="76"/>
      <c r="T247" s="56"/>
      <c r="U247" s="56"/>
      <c r="V247" s="101"/>
      <c r="W247" s="101"/>
      <c r="X247" s="101"/>
      <c r="Y247" s="101"/>
      <c r="Z247" s="101"/>
      <c r="AA247" s="67"/>
      <c r="AB247" s="68"/>
      <c r="AC247" s="68"/>
      <c r="AD247" s="68"/>
      <c r="AE247" s="67"/>
      <c r="AF247" s="68"/>
      <c r="AG247" s="68"/>
      <c r="AH247" s="68"/>
      <c r="AI247" s="67"/>
      <c r="AJ247" s="88"/>
      <c r="AK247" s="88"/>
      <c r="AL247" s="88"/>
      <c r="AM247" s="88"/>
      <c r="AN247" s="87"/>
      <c r="AO247" s="87"/>
      <c r="AP247" s="88"/>
      <c r="AQ247" s="88"/>
      <c r="AR247" s="88"/>
      <c r="AS247" s="88"/>
      <c r="AT247" s="88"/>
      <c r="AU247" s="88"/>
      <c r="AX247" s="64"/>
    </row>
    <row r="248" spans="2:50" ht="18" customHeight="1">
      <c r="B248" s="100"/>
      <c r="C248" s="100"/>
      <c r="D248" s="100"/>
      <c r="E248" s="100"/>
      <c r="F248" s="100"/>
      <c r="G248" s="100"/>
      <c r="H248" s="100"/>
      <c r="I248" s="100"/>
      <c r="J248" s="100"/>
      <c r="K248" s="100"/>
      <c r="L248" s="100"/>
      <c r="M248" s="100"/>
      <c r="N248" s="100"/>
      <c r="O248" s="76"/>
      <c r="P248" s="56"/>
      <c r="Q248" s="76"/>
      <c r="R248" s="56"/>
      <c r="S248" s="76"/>
      <c r="T248" s="56"/>
      <c r="U248" s="56"/>
      <c r="V248" s="68"/>
      <c r="W248" s="68"/>
      <c r="X248" s="68"/>
      <c r="Y248" s="68"/>
      <c r="Z248" s="68"/>
      <c r="AA248" s="68"/>
      <c r="AB248" s="68"/>
      <c r="AC248" s="68"/>
      <c r="AD248" s="68"/>
      <c r="AE248" s="68"/>
      <c r="AF248" s="68"/>
      <c r="AG248" s="68"/>
      <c r="AH248" s="68"/>
      <c r="AI248" s="68"/>
      <c r="AJ248" s="68"/>
      <c r="AK248" s="68"/>
      <c r="AL248" s="68"/>
      <c r="AM248" s="68"/>
      <c r="AN248" s="102"/>
      <c r="AO248" s="103"/>
      <c r="AP248" s="68"/>
      <c r="AQ248" s="68"/>
      <c r="AR248" s="68"/>
      <c r="AS248" s="68"/>
      <c r="AT248" s="68"/>
      <c r="AU248" s="68"/>
      <c r="AX248" s="64"/>
    </row>
    <row r="249" spans="2:50" ht="18" customHeight="1">
      <c r="B249" s="100"/>
      <c r="C249" s="100"/>
      <c r="D249" s="100"/>
      <c r="E249" s="100"/>
      <c r="F249" s="100"/>
      <c r="G249" s="100"/>
      <c r="H249" s="100"/>
      <c r="I249" s="100"/>
      <c r="J249" s="100"/>
      <c r="K249" s="100"/>
      <c r="L249" s="100"/>
      <c r="M249" s="100"/>
      <c r="N249" s="100"/>
      <c r="O249" s="76"/>
      <c r="P249" s="56"/>
      <c r="Q249" s="76"/>
      <c r="R249" s="56"/>
      <c r="S249" s="76"/>
      <c r="T249" s="56"/>
      <c r="U249" s="56"/>
      <c r="V249" s="101"/>
      <c r="W249" s="101"/>
      <c r="X249" s="101"/>
      <c r="Y249" s="101"/>
      <c r="Z249" s="101"/>
      <c r="AA249" s="67"/>
      <c r="AB249" s="68"/>
      <c r="AC249" s="68"/>
      <c r="AD249" s="68"/>
      <c r="AE249" s="67"/>
      <c r="AF249" s="68"/>
      <c r="AG249" s="68"/>
      <c r="AH249" s="68"/>
      <c r="AI249" s="67"/>
      <c r="AJ249" s="88"/>
      <c r="AK249" s="88"/>
      <c r="AL249" s="88"/>
      <c r="AM249" s="88"/>
      <c r="AN249" s="87"/>
      <c r="AO249" s="87"/>
      <c r="AP249" s="88"/>
      <c r="AQ249" s="88"/>
      <c r="AR249" s="88"/>
      <c r="AS249" s="88"/>
      <c r="AT249" s="88"/>
      <c r="AU249" s="88"/>
      <c r="AX249" s="64"/>
    </row>
    <row r="250" spans="2:50" ht="18" customHeight="1">
      <c r="B250" s="100"/>
      <c r="C250" s="100"/>
      <c r="D250" s="100"/>
      <c r="E250" s="100"/>
      <c r="F250" s="100"/>
      <c r="G250" s="100"/>
      <c r="H250" s="100"/>
      <c r="I250" s="100"/>
      <c r="J250" s="100"/>
      <c r="K250" s="100"/>
      <c r="L250" s="100"/>
      <c r="M250" s="100"/>
      <c r="N250" s="100"/>
      <c r="O250" s="76"/>
      <c r="P250" s="56"/>
      <c r="Q250" s="76"/>
      <c r="R250" s="56"/>
      <c r="S250" s="76"/>
      <c r="T250" s="56"/>
      <c r="U250" s="56"/>
      <c r="V250" s="68"/>
      <c r="W250" s="68"/>
      <c r="X250" s="68"/>
      <c r="Y250" s="68"/>
      <c r="Z250" s="68"/>
      <c r="AA250" s="68"/>
      <c r="AB250" s="68"/>
      <c r="AC250" s="68"/>
      <c r="AD250" s="68"/>
      <c r="AE250" s="68"/>
      <c r="AF250" s="68"/>
      <c r="AG250" s="68"/>
      <c r="AH250" s="68"/>
      <c r="AI250" s="68"/>
      <c r="AJ250" s="68"/>
      <c r="AK250" s="68"/>
      <c r="AL250" s="68"/>
      <c r="AM250" s="68"/>
      <c r="AN250" s="102"/>
      <c r="AO250" s="103"/>
      <c r="AP250" s="68"/>
      <c r="AQ250" s="68"/>
      <c r="AR250" s="68"/>
      <c r="AS250" s="68"/>
      <c r="AT250" s="68"/>
      <c r="AU250" s="68"/>
      <c r="AX250" s="64"/>
    </row>
    <row r="251" spans="2:50" ht="18" customHeight="1">
      <c r="B251" s="100"/>
      <c r="C251" s="100"/>
      <c r="D251" s="100"/>
      <c r="E251" s="100"/>
      <c r="F251" s="100"/>
      <c r="G251" s="100"/>
      <c r="H251" s="100"/>
      <c r="I251" s="100"/>
      <c r="J251" s="100"/>
      <c r="K251" s="100"/>
      <c r="L251" s="100"/>
      <c r="M251" s="100"/>
      <c r="N251" s="100"/>
      <c r="O251" s="76"/>
      <c r="P251" s="56"/>
      <c r="Q251" s="76"/>
      <c r="R251" s="56"/>
      <c r="S251" s="76"/>
      <c r="T251" s="56"/>
      <c r="U251" s="56"/>
      <c r="V251" s="101"/>
      <c r="W251" s="101"/>
      <c r="X251" s="101"/>
      <c r="Y251" s="101"/>
      <c r="Z251" s="101"/>
      <c r="AA251" s="67"/>
      <c r="AB251" s="68"/>
      <c r="AC251" s="68"/>
      <c r="AD251" s="68"/>
      <c r="AE251" s="67"/>
      <c r="AF251" s="68"/>
      <c r="AG251" s="68"/>
      <c r="AH251" s="68"/>
      <c r="AI251" s="67"/>
      <c r="AJ251" s="88"/>
      <c r="AK251" s="88"/>
      <c r="AL251" s="88"/>
      <c r="AM251" s="88"/>
      <c r="AN251" s="87"/>
      <c r="AO251" s="87"/>
      <c r="AP251" s="88"/>
      <c r="AQ251" s="88"/>
      <c r="AR251" s="88"/>
      <c r="AS251" s="88"/>
      <c r="AT251" s="88"/>
      <c r="AU251" s="88"/>
      <c r="AX251" s="64"/>
    </row>
    <row r="252" spans="2:50" ht="18" customHeight="1">
      <c r="B252" s="100"/>
      <c r="C252" s="100"/>
      <c r="D252" s="100"/>
      <c r="E252" s="100"/>
      <c r="F252" s="100"/>
      <c r="G252" s="100"/>
      <c r="H252" s="100"/>
      <c r="I252" s="100"/>
      <c r="J252" s="100"/>
      <c r="K252" s="100"/>
      <c r="L252" s="100"/>
      <c r="M252" s="100"/>
      <c r="N252" s="100"/>
      <c r="O252" s="76"/>
      <c r="P252" s="56"/>
      <c r="Q252" s="76"/>
      <c r="R252" s="56"/>
      <c r="S252" s="76"/>
      <c r="T252" s="56"/>
      <c r="U252" s="56"/>
      <c r="V252" s="68"/>
      <c r="W252" s="68"/>
      <c r="X252" s="68"/>
      <c r="Y252" s="68"/>
      <c r="Z252" s="68"/>
      <c r="AA252" s="68"/>
      <c r="AB252" s="68"/>
      <c r="AC252" s="68"/>
      <c r="AD252" s="68"/>
      <c r="AE252" s="68"/>
      <c r="AF252" s="68"/>
      <c r="AG252" s="68"/>
      <c r="AH252" s="68"/>
      <c r="AI252" s="68"/>
      <c r="AJ252" s="68"/>
      <c r="AK252" s="68"/>
      <c r="AL252" s="68"/>
      <c r="AM252" s="68"/>
      <c r="AN252" s="102"/>
      <c r="AO252" s="103"/>
      <c r="AP252" s="68"/>
      <c r="AQ252" s="68"/>
      <c r="AR252" s="68"/>
      <c r="AS252" s="68"/>
      <c r="AT252" s="68"/>
      <c r="AU252" s="68"/>
      <c r="AX252" s="64"/>
    </row>
    <row r="253" spans="2:50" ht="18" customHeight="1">
      <c r="B253" s="100"/>
      <c r="C253" s="100"/>
      <c r="D253" s="100"/>
      <c r="E253" s="100"/>
      <c r="F253" s="100"/>
      <c r="G253" s="100"/>
      <c r="H253" s="100"/>
      <c r="I253" s="100"/>
      <c r="J253" s="100"/>
      <c r="K253" s="100"/>
      <c r="L253" s="100"/>
      <c r="M253" s="100"/>
      <c r="N253" s="100"/>
      <c r="O253" s="76"/>
      <c r="P253" s="56"/>
      <c r="Q253" s="76"/>
      <c r="R253" s="56"/>
      <c r="S253" s="76"/>
      <c r="T253" s="56"/>
      <c r="U253" s="56"/>
      <c r="V253" s="101"/>
      <c r="W253" s="101"/>
      <c r="X253" s="101"/>
      <c r="Y253" s="101"/>
      <c r="Z253" s="101"/>
      <c r="AA253" s="67"/>
      <c r="AB253" s="68"/>
      <c r="AC253" s="68"/>
      <c r="AD253" s="68"/>
      <c r="AE253" s="67"/>
      <c r="AF253" s="68"/>
      <c r="AG253" s="68"/>
      <c r="AH253" s="68"/>
      <c r="AI253" s="67"/>
      <c r="AJ253" s="88"/>
      <c r="AK253" s="88"/>
      <c r="AL253" s="88"/>
      <c r="AM253" s="88"/>
      <c r="AN253" s="87"/>
      <c r="AO253" s="87"/>
      <c r="AP253" s="88"/>
      <c r="AQ253" s="88"/>
      <c r="AR253" s="88"/>
      <c r="AS253" s="88"/>
      <c r="AT253" s="88"/>
      <c r="AU253" s="88"/>
      <c r="AX253" s="64"/>
    </row>
    <row r="254" spans="2:50" ht="18" customHeight="1">
      <c r="B254" s="100"/>
      <c r="C254" s="100"/>
      <c r="D254" s="100"/>
      <c r="E254" s="100"/>
      <c r="F254" s="100"/>
      <c r="G254" s="100"/>
      <c r="H254" s="100"/>
      <c r="I254" s="100"/>
      <c r="J254" s="100"/>
      <c r="K254" s="100"/>
      <c r="L254" s="100"/>
      <c r="M254" s="100"/>
      <c r="N254" s="100"/>
      <c r="O254" s="76"/>
      <c r="P254" s="56"/>
      <c r="Q254" s="76"/>
      <c r="R254" s="56"/>
      <c r="S254" s="76"/>
      <c r="T254" s="56"/>
      <c r="U254" s="56"/>
      <c r="V254" s="68"/>
      <c r="W254" s="68"/>
      <c r="X254" s="68"/>
      <c r="Y254" s="68"/>
      <c r="Z254" s="68"/>
      <c r="AA254" s="68"/>
      <c r="AB254" s="68"/>
      <c r="AC254" s="68"/>
      <c r="AD254" s="68"/>
      <c r="AE254" s="68"/>
      <c r="AF254" s="68"/>
      <c r="AG254" s="68"/>
      <c r="AH254" s="68"/>
      <c r="AI254" s="68"/>
      <c r="AJ254" s="68"/>
      <c r="AK254" s="68"/>
      <c r="AL254" s="68"/>
      <c r="AM254" s="68"/>
      <c r="AN254" s="102"/>
      <c r="AO254" s="103"/>
      <c r="AP254" s="68"/>
      <c r="AQ254" s="68"/>
      <c r="AR254" s="68"/>
      <c r="AS254" s="68"/>
      <c r="AT254" s="68"/>
      <c r="AU254" s="68"/>
      <c r="AX254" s="64"/>
    </row>
    <row r="255" spans="2:50" ht="18" customHeight="1">
      <c r="B255" s="100"/>
      <c r="C255" s="100"/>
      <c r="D255" s="100"/>
      <c r="E255" s="100"/>
      <c r="F255" s="100"/>
      <c r="G255" s="100"/>
      <c r="H255" s="100"/>
      <c r="I255" s="100"/>
      <c r="J255" s="100"/>
      <c r="K255" s="100"/>
      <c r="L255" s="100"/>
      <c r="M255" s="100"/>
      <c r="N255" s="100"/>
      <c r="O255" s="76"/>
      <c r="P255" s="56"/>
      <c r="Q255" s="76"/>
      <c r="R255" s="56"/>
      <c r="S255" s="76"/>
      <c r="T255" s="56"/>
      <c r="U255" s="56"/>
      <c r="V255" s="101"/>
      <c r="W255" s="101"/>
      <c r="X255" s="101"/>
      <c r="Y255" s="101"/>
      <c r="Z255" s="101"/>
      <c r="AA255" s="67"/>
      <c r="AB255" s="68"/>
      <c r="AC255" s="68"/>
      <c r="AD255" s="68"/>
      <c r="AE255" s="67"/>
      <c r="AF255" s="68"/>
      <c r="AG255" s="68"/>
      <c r="AH255" s="68"/>
      <c r="AI255" s="67"/>
      <c r="AJ255" s="88"/>
      <c r="AK255" s="88"/>
      <c r="AL255" s="88"/>
      <c r="AM255" s="88"/>
      <c r="AN255" s="87"/>
      <c r="AO255" s="87"/>
      <c r="AP255" s="88"/>
      <c r="AQ255" s="88"/>
      <c r="AR255" s="88"/>
      <c r="AS255" s="88"/>
      <c r="AT255" s="88"/>
      <c r="AU255" s="90"/>
      <c r="AX255" s="64"/>
    </row>
    <row r="256" spans="2:50" ht="18" customHeight="1">
      <c r="B256" s="100"/>
      <c r="C256" s="100"/>
      <c r="D256" s="100"/>
      <c r="E256" s="100"/>
      <c r="F256" s="100"/>
      <c r="G256" s="100"/>
      <c r="H256" s="100"/>
      <c r="I256" s="100"/>
      <c r="J256" s="100"/>
      <c r="K256" s="100"/>
      <c r="L256" s="100"/>
      <c r="M256" s="100"/>
      <c r="N256" s="100"/>
      <c r="O256" s="76"/>
      <c r="P256" s="91"/>
      <c r="Q256" s="76"/>
      <c r="R256" s="56"/>
      <c r="S256" s="76"/>
      <c r="T256" s="56"/>
      <c r="U256" s="56"/>
      <c r="V256" s="68"/>
      <c r="W256" s="68"/>
      <c r="X256" s="68"/>
      <c r="Y256" s="68"/>
      <c r="Z256" s="68"/>
      <c r="AA256" s="68"/>
      <c r="AB256" s="68"/>
      <c r="AC256" s="68"/>
      <c r="AD256" s="68"/>
      <c r="AE256" s="68"/>
      <c r="AF256" s="68"/>
      <c r="AG256" s="68"/>
      <c r="AH256" s="68"/>
      <c r="AI256" s="68"/>
      <c r="AJ256" s="68"/>
      <c r="AK256" s="68"/>
      <c r="AL256" s="68"/>
      <c r="AM256" s="68"/>
      <c r="AN256" s="102"/>
      <c r="AO256" s="103"/>
      <c r="AP256" s="68"/>
      <c r="AQ256" s="68"/>
      <c r="AR256" s="68"/>
      <c r="AS256" s="68"/>
      <c r="AT256" s="68"/>
      <c r="AU256" s="68"/>
      <c r="AX256" s="64"/>
    </row>
    <row r="257" spans="2:49" ht="18" customHeight="1">
      <c r="B257" s="70"/>
      <c r="C257" s="70"/>
      <c r="D257" s="70"/>
      <c r="E257" s="70"/>
      <c r="F257" s="109"/>
      <c r="G257" s="110"/>
      <c r="H257" s="110"/>
      <c r="I257" s="110"/>
      <c r="J257" s="110"/>
      <c r="K257" s="110"/>
      <c r="L257" s="110"/>
      <c r="M257" s="110"/>
      <c r="N257" s="110"/>
      <c r="O257" s="70"/>
      <c r="P257" s="70"/>
      <c r="Q257" s="70"/>
      <c r="R257" s="70"/>
      <c r="S257" s="70"/>
      <c r="T257" s="70"/>
      <c r="U257" s="70"/>
      <c r="V257" s="88"/>
      <c r="W257" s="88"/>
      <c r="X257" s="88"/>
      <c r="Y257" s="88"/>
      <c r="Z257" s="88"/>
      <c r="AA257" s="88"/>
      <c r="AB257" s="68"/>
      <c r="AC257" s="68"/>
      <c r="AD257" s="68"/>
      <c r="AE257" s="67"/>
      <c r="AF257" s="68"/>
      <c r="AG257" s="68"/>
      <c r="AH257" s="68"/>
      <c r="AI257" s="67"/>
      <c r="AJ257" s="88"/>
      <c r="AK257" s="88"/>
      <c r="AL257" s="88"/>
      <c r="AM257" s="88"/>
      <c r="AN257" s="92"/>
      <c r="AO257" s="92"/>
      <c r="AP257" s="88"/>
      <c r="AQ257" s="88"/>
      <c r="AR257" s="88"/>
      <c r="AS257" s="88"/>
      <c r="AT257" s="88"/>
      <c r="AU257" s="90"/>
    </row>
    <row r="258" spans="2:49" ht="18" customHeight="1">
      <c r="B258" s="70"/>
      <c r="C258" s="70"/>
      <c r="D258" s="70"/>
      <c r="E258" s="70"/>
      <c r="F258" s="110"/>
      <c r="G258" s="110"/>
      <c r="H258" s="110"/>
      <c r="I258" s="110"/>
      <c r="J258" s="110"/>
      <c r="K258" s="110"/>
      <c r="L258" s="110"/>
      <c r="M258" s="110"/>
      <c r="N258" s="110"/>
      <c r="O258" s="70"/>
      <c r="P258" s="70"/>
      <c r="Q258" s="70"/>
      <c r="R258" s="70"/>
      <c r="S258" s="70"/>
      <c r="T258" s="70"/>
      <c r="U258" s="70"/>
      <c r="V258" s="68"/>
      <c r="W258" s="68"/>
      <c r="X258" s="68"/>
      <c r="Y258" s="68"/>
      <c r="Z258" s="68"/>
      <c r="AA258" s="68"/>
      <c r="AB258" s="68"/>
      <c r="AC258" s="68"/>
      <c r="AD258" s="68"/>
      <c r="AE258" s="68"/>
      <c r="AF258" s="68"/>
      <c r="AG258" s="68"/>
      <c r="AH258" s="68"/>
      <c r="AI258" s="68"/>
      <c r="AJ258" s="68"/>
      <c r="AK258" s="68"/>
      <c r="AL258" s="68"/>
      <c r="AM258" s="68"/>
      <c r="AN258" s="102"/>
      <c r="AO258" s="102"/>
      <c r="AP258" s="68"/>
      <c r="AQ258" s="68"/>
      <c r="AR258" s="68"/>
      <c r="AS258" s="68"/>
      <c r="AT258" s="68"/>
      <c r="AU258" s="93"/>
      <c r="AW258" s="69"/>
    </row>
    <row r="259" spans="2:49" ht="18" customHeight="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77"/>
      <c r="AQ259" s="77"/>
      <c r="AR259" s="77"/>
      <c r="AS259" s="77"/>
      <c r="AT259" s="77"/>
      <c r="AU259" s="1"/>
    </row>
    <row r="260" spans="2:49" ht="31.5" customHeight="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77"/>
      <c r="AQ260" s="77"/>
      <c r="AR260" s="77"/>
      <c r="AS260" s="77"/>
      <c r="AT260" s="77"/>
      <c r="AU260" s="1"/>
    </row>
    <row r="261" spans="2:49" ht="7.5" customHeight="1">
      <c r="B261" s="1"/>
      <c r="C261" s="1"/>
      <c r="D261" s="1"/>
      <c r="E261" s="1"/>
      <c r="F261" s="1"/>
      <c r="G261" s="1"/>
      <c r="H261" s="1"/>
      <c r="I261" s="1"/>
      <c r="J261" s="1"/>
      <c r="K261" s="1"/>
      <c r="L261" s="1"/>
      <c r="M261" s="1"/>
      <c r="N261" s="1"/>
      <c r="O261" s="1"/>
      <c r="P261" s="1"/>
      <c r="Q261" s="1"/>
      <c r="R261" s="1"/>
      <c r="S261" s="1"/>
      <c r="T261" s="1"/>
      <c r="U261" s="1"/>
      <c r="V261" s="1"/>
      <c r="W261" s="1"/>
      <c r="X261" s="1"/>
      <c r="Y261" s="1"/>
      <c r="Z261" s="3"/>
      <c r="AA261" s="3"/>
      <c r="AB261" s="1"/>
      <c r="AC261" s="1"/>
      <c r="AD261" s="1"/>
      <c r="AE261" s="1"/>
      <c r="AF261" s="1"/>
      <c r="AG261" s="1"/>
      <c r="AH261" s="1"/>
      <c r="AI261" s="1"/>
      <c r="AJ261" s="1"/>
      <c r="AK261" s="1"/>
      <c r="AL261" s="1"/>
      <c r="AM261" s="1"/>
      <c r="AN261" s="1"/>
      <c r="AO261" s="1"/>
      <c r="AP261" s="1"/>
      <c r="AQ261" s="1"/>
      <c r="AR261" s="1"/>
      <c r="AS261" s="1"/>
      <c r="AT261" s="1"/>
      <c r="AU261" s="1"/>
    </row>
    <row r="262" spans="2:49" ht="10.5" customHeight="1">
      <c r="B262" s="1"/>
      <c r="C262" s="1"/>
      <c r="D262" s="1"/>
      <c r="E262" s="1"/>
      <c r="F262" s="1"/>
      <c r="G262" s="1"/>
      <c r="H262" s="1"/>
      <c r="I262" s="1"/>
      <c r="J262" s="1"/>
      <c r="K262" s="1"/>
      <c r="L262" s="1"/>
      <c r="M262" s="1"/>
      <c r="N262" s="1"/>
      <c r="O262" s="1"/>
      <c r="P262" s="1"/>
      <c r="Q262" s="1"/>
      <c r="R262" s="1"/>
      <c r="S262" s="1"/>
      <c r="T262" s="1"/>
      <c r="U262" s="1"/>
      <c r="V262" s="1"/>
      <c r="W262" s="1"/>
      <c r="X262" s="1"/>
      <c r="Y262" s="1"/>
      <c r="Z262" s="3"/>
      <c r="AA262" s="3"/>
      <c r="AB262" s="1"/>
      <c r="AC262" s="1"/>
      <c r="AD262" s="1"/>
      <c r="AE262" s="1"/>
      <c r="AF262" s="1"/>
      <c r="AG262" s="1"/>
      <c r="AH262" s="1"/>
      <c r="AI262" s="1"/>
      <c r="AJ262" s="1"/>
      <c r="AK262" s="1"/>
      <c r="AL262" s="1"/>
      <c r="AM262" s="1"/>
      <c r="AN262" s="1"/>
      <c r="AO262" s="1"/>
      <c r="AP262" s="1"/>
      <c r="AQ262" s="1"/>
      <c r="AR262" s="1"/>
      <c r="AS262" s="1"/>
      <c r="AT262" s="1"/>
      <c r="AU262" s="1"/>
    </row>
    <row r="263" spans="2:49" ht="5.25" customHeight="1">
      <c r="B263" s="1"/>
      <c r="C263" s="1"/>
      <c r="D263" s="1"/>
      <c r="E263" s="1"/>
      <c r="F263" s="1"/>
      <c r="G263" s="1"/>
      <c r="H263" s="1"/>
      <c r="I263" s="1"/>
      <c r="J263" s="1"/>
      <c r="K263" s="1"/>
      <c r="L263" s="1"/>
      <c r="M263" s="1"/>
      <c r="N263" s="1"/>
      <c r="O263" s="1"/>
      <c r="P263" s="1"/>
      <c r="Q263" s="1"/>
      <c r="R263" s="1"/>
      <c r="S263" s="1"/>
      <c r="T263" s="1"/>
      <c r="U263" s="1"/>
      <c r="V263" s="1"/>
      <c r="W263" s="1"/>
      <c r="X263" s="1"/>
      <c r="Y263" s="1"/>
      <c r="Z263" s="3"/>
      <c r="AA263" s="3"/>
      <c r="AB263" s="1"/>
      <c r="AC263" s="1"/>
      <c r="AD263" s="1"/>
      <c r="AE263" s="1"/>
      <c r="AF263" s="1"/>
      <c r="AG263" s="1"/>
      <c r="AH263" s="1"/>
      <c r="AI263" s="1"/>
      <c r="AJ263" s="1"/>
      <c r="AK263" s="1"/>
      <c r="AL263" s="1"/>
      <c r="AM263" s="1"/>
      <c r="AN263" s="1"/>
      <c r="AO263" s="1"/>
      <c r="AP263" s="1"/>
      <c r="AQ263" s="1"/>
      <c r="AR263" s="1"/>
      <c r="AS263" s="1"/>
      <c r="AT263" s="1"/>
      <c r="AU263" s="1"/>
    </row>
    <row r="264" spans="2:49" ht="5.25" customHeight="1">
      <c r="B264" s="1"/>
      <c r="C264" s="1"/>
      <c r="D264" s="1"/>
      <c r="E264" s="1"/>
      <c r="F264" s="1"/>
      <c r="G264" s="1"/>
      <c r="H264" s="1"/>
      <c r="I264" s="1"/>
      <c r="J264" s="1"/>
      <c r="K264" s="1"/>
      <c r="L264" s="1"/>
      <c r="M264" s="1"/>
      <c r="N264" s="1"/>
      <c r="O264" s="1"/>
      <c r="P264" s="1"/>
      <c r="Q264" s="1"/>
      <c r="R264" s="1"/>
      <c r="S264" s="1"/>
      <c r="T264" s="1"/>
      <c r="U264" s="1"/>
      <c r="V264" s="1"/>
      <c r="W264" s="1"/>
      <c r="X264" s="1"/>
      <c r="Y264" s="1"/>
      <c r="Z264" s="3"/>
      <c r="AA264" s="3"/>
      <c r="AB264" s="1"/>
      <c r="AC264" s="1"/>
      <c r="AD264" s="1"/>
      <c r="AE264" s="1"/>
      <c r="AF264" s="1"/>
      <c r="AG264" s="1"/>
      <c r="AH264" s="1"/>
      <c r="AI264" s="1"/>
      <c r="AJ264" s="1"/>
      <c r="AK264" s="1"/>
      <c r="AL264" s="1"/>
      <c r="AM264" s="1"/>
      <c r="AN264" s="1"/>
      <c r="AO264" s="1"/>
      <c r="AP264" s="1"/>
      <c r="AQ264" s="1"/>
      <c r="AR264" s="1"/>
      <c r="AS264" s="1"/>
      <c r="AT264" s="1"/>
      <c r="AU264" s="1"/>
    </row>
    <row r="265" spans="2:49" ht="5.25" customHeight="1">
      <c r="B265" s="1"/>
      <c r="C265" s="1"/>
      <c r="D265" s="1"/>
      <c r="E265" s="1"/>
      <c r="F265" s="1"/>
      <c r="G265" s="1"/>
      <c r="H265" s="1"/>
      <c r="I265" s="1"/>
      <c r="J265" s="1"/>
      <c r="K265" s="1"/>
      <c r="L265" s="1"/>
      <c r="M265" s="1"/>
      <c r="N265" s="1"/>
      <c r="O265" s="1"/>
      <c r="P265" s="1"/>
      <c r="Q265" s="1"/>
      <c r="R265" s="1"/>
      <c r="S265" s="1"/>
      <c r="T265" s="1"/>
      <c r="U265" s="1"/>
      <c r="V265" s="1"/>
      <c r="W265" s="1"/>
      <c r="X265" s="1"/>
      <c r="Y265" s="1"/>
      <c r="Z265" s="3"/>
      <c r="AA265" s="3"/>
      <c r="AB265" s="1"/>
      <c r="AC265" s="1"/>
      <c r="AD265" s="1"/>
      <c r="AE265" s="1"/>
      <c r="AF265" s="1"/>
      <c r="AG265" s="1"/>
      <c r="AH265" s="1"/>
      <c r="AI265" s="1"/>
      <c r="AJ265" s="1"/>
      <c r="AK265" s="1"/>
      <c r="AL265" s="1"/>
      <c r="AM265" s="1"/>
      <c r="AN265" s="1"/>
      <c r="AO265" s="1"/>
      <c r="AP265" s="1"/>
      <c r="AQ265" s="1"/>
      <c r="AR265" s="1"/>
      <c r="AS265" s="1"/>
      <c r="AT265" s="1"/>
      <c r="AU265" s="1"/>
    </row>
    <row r="266" spans="2:49" ht="5.25" customHeight="1">
      <c r="B266" s="1"/>
      <c r="C266" s="1"/>
      <c r="D266" s="1"/>
      <c r="E266" s="1"/>
      <c r="F266" s="1"/>
      <c r="G266" s="1"/>
      <c r="H266" s="1"/>
      <c r="I266" s="1"/>
      <c r="J266" s="1"/>
      <c r="K266" s="1"/>
      <c r="L266" s="1"/>
      <c r="M266" s="1"/>
      <c r="N266" s="1"/>
      <c r="O266" s="1"/>
      <c r="P266" s="1"/>
      <c r="Q266" s="1"/>
      <c r="R266" s="1"/>
      <c r="S266" s="1"/>
      <c r="T266" s="1"/>
      <c r="U266" s="1"/>
      <c r="V266" s="1"/>
      <c r="W266" s="1"/>
      <c r="X266" s="1"/>
      <c r="Y266" s="1"/>
      <c r="Z266" s="3"/>
      <c r="AA266" s="3"/>
      <c r="AB266" s="1"/>
      <c r="AC266" s="1"/>
      <c r="AD266" s="1"/>
      <c r="AE266" s="1"/>
      <c r="AF266" s="1"/>
      <c r="AG266" s="1"/>
      <c r="AH266" s="1"/>
      <c r="AI266" s="1"/>
      <c r="AJ266" s="1"/>
      <c r="AK266" s="1"/>
      <c r="AL266" s="1"/>
      <c r="AM266" s="1"/>
      <c r="AN266" s="1"/>
      <c r="AO266" s="1"/>
      <c r="AP266" s="1"/>
      <c r="AQ266" s="1"/>
      <c r="AR266" s="1"/>
      <c r="AS266" s="1"/>
      <c r="AT266" s="1"/>
      <c r="AU266" s="1"/>
    </row>
    <row r="267" spans="2:49" ht="17.25" customHeight="1">
      <c r="B267" s="4"/>
      <c r="C267" s="1"/>
      <c r="D267" s="1"/>
      <c r="E267" s="1"/>
      <c r="F267" s="1"/>
      <c r="G267" s="1"/>
      <c r="H267" s="1"/>
      <c r="I267" s="1"/>
      <c r="J267" s="1"/>
      <c r="K267" s="1"/>
      <c r="L267" s="1"/>
      <c r="M267" s="1"/>
      <c r="N267" s="1"/>
      <c r="O267" s="1"/>
      <c r="P267" s="1"/>
      <c r="Q267" s="1"/>
      <c r="R267" s="1"/>
      <c r="S267" s="5"/>
      <c r="T267" s="5"/>
      <c r="U267" s="5"/>
      <c r="V267" s="5"/>
      <c r="W267" s="5"/>
      <c r="X267" s="5"/>
      <c r="Y267" s="5"/>
      <c r="Z267" s="1"/>
      <c r="AA267" s="1"/>
      <c r="AB267" s="1"/>
      <c r="AC267" s="1"/>
      <c r="AD267" s="1"/>
      <c r="AE267" s="1"/>
      <c r="AF267" s="1"/>
      <c r="AG267" s="1"/>
      <c r="AH267" s="1"/>
      <c r="AI267" s="1"/>
      <c r="AJ267" s="1"/>
      <c r="AK267" s="1"/>
      <c r="AL267" s="1"/>
      <c r="AM267" s="1"/>
      <c r="AN267" s="6"/>
      <c r="AO267" s="6"/>
      <c r="AP267" s="6"/>
      <c r="AQ267" s="6"/>
      <c r="AR267" s="1"/>
      <c r="AS267" s="1"/>
      <c r="AT267" s="1"/>
      <c r="AU267" s="1"/>
    </row>
    <row r="268" spans="2:49" ht="12.75" customHeight="1">
      <c r="B268" s="1"/>
      <c r="C268" s="1"/>
      <c r="D268" s="1"/>
      <c r="E268" s="1"/>
      <c r="F268" s="1"/>
      <c r="G268" s="1"/>
      <c r="H268" s="1"/>
      <c r="I268" s="1"/>
      <c r="J268" s="1"/>
      <c r="K268" s="1"/>
      <c r="L268" s="1"/>
      <c r="M268" s="7"/>
      <c r="N268" s="7"/>
      <c r="O268" s="7"/>
      <c r="P268" s="7"/>
      <c r="Q268" s="7"/>
      <c r="R268" s="7"/>
      <c r="S268" s="7"/>
      <c r="T268" s="8"/>
      <c r="U268" s="8"/>
      <c r="V268" s="8"/>
      <c r="W268" s="8"/>
      <c r="X268" s="8"/>
      <c r="Y268" s="8"/>
      <c r="Z268" s="8"/>
      <c r="AA268" s="8"/>
      <c r="AB268" s="8"/>
      <c r="AC268" s="7"/>
      <c r="AD268" s="7"/>
      <c r="AE268" s="7"/>
      <c r="AF268" s="1"/>
      <c r="AG268" s="1"/>
      <c r="AH268" s="1"/>
      <c r="AI268" s="1"/>
      <c r="AJ268" s="1"/>
      <c r="AK268" s="1"/>
      <c r="AL268" s="1"/>
      <c r="AM268" s="1"/>
      <c r="AN268" s="6"/>
      <c r="AO268" s="6"/>
      <c r="AP268" s="6"/>
      <c r="AQ268" s="6"/>
      <c r="AR268" s="1"/>
      <c r="AS268" s="1"/>
      <c r="AT268" s="1"/>
      <c r="AU268" s="1"/>
    </row>
    <row r="269" spans="2:49" ht="12.75" customHeight="1">
      <c r="B269" s="1"/>
      <c r="C269" s="1"/>
      <c r="D269" s="1"/>
      <c r="E269" s="1"/>
      <c r="F269" s="1"/>
      <c r="G269" s="1"/>
      <c r="H269" s="1"/>
      <c r="I269" s="1"/>
      <c r="J269" s="1"/>
      <c r="K269" s="1"/>
      <c r="L269" s="1"/>
      <c r="M269" s="7"/>
      <c r="N269" s="7"/>
      <c r="O269" s="7"/>
      <c r="P269" s="7"/>
      <c r="Q269" s="7"/>
      <c r="R269" s="7"/>
      <c r="S269" s="7"/>
      <c r="T269" s="8"/>
      <c r="U269" s="8"/>
      <c r="V269" s="8"/>
      <c r="W269" s="8"/>
      <c r="X269" s="8"/>
      <c r="Y269" s="8"/>
      <c r="Z269" s="8"/>
      <c r="AA269" s="8"/>
      <c r="AB269" s="8"/>
      <c r="AC269" s="7"/>
      <c r="AD269" s="7"/>
      <c r="AE269" s="7"/>
      <c r="AF269" s="1"/>
      <c r="AG269" s="1"/>
      <c r="AH269" s="1"/>
      <c r="AI269" s="1"/>
      <c r="AJ269" s="1"/>
      <c r="AK269" s="1"/>
      <c r="AL269" s="1"/>
      <c r="AM269" s="1"/>
      <c r="AN269" s="6"/>
      <c r="AO269" s="6"/>
      <c r="AP269" s="6"/>
      <c r="AQ269" s="6"/>
      <c r="AR269" s="1"/>
      <c r="AS269" s="1"/>
      <c r="AT269" s="1"/>
      <c r="AU269" s="1"/>
    </row>
    <row r="270" spans="2:49" ht="12.75" customHeight="1">
      <c r="B270" s="1"/>
      <c r="C270" s="1"/>
      <c r="D270" s="1"/>
      <c r="E270" s="1"/>
      <c r="F270" s="1"/>
      <c r="G270" s="1"/>
      <c r="H270" s="1"/>
      <c r="I270" s="1"/>
      <c r="J270" s="1"/>
      <c r="K270" s="1"/>
      <c r="L270" s="1"/>
      <c r="M270" s="7"/>
      <c r="N270" s="7"/>
      <c r="O270" s="7"/>
      <c r="P270" s="7"/>
      <c r="Q270" s="7"/>
      <c r="R270" s="7"/>
      <c r="S270" s="7"/>
      <c r="T270" s="7"/>
      <c r="U270" s="7"/>
      <c r="V270" s="7"/>
      <c r="W270" s="7"/>
      <c r="X270" s="7"/>
      <c r="Y270" s="7"/>
      <c r="Z270" s="7"/>
      <c r="AA270" s="7"/>
      <c r="AB270" s="7"/>
      <c r="AC270" s="7"/>
      <c r="AD270" s="7"/>
      <c r="AE270" s="7"/>
      <c r="AF270" s="1"/>
      <c r="AG270" s="1"/>
      <c r="AH270" s="1"/>
      <c r="AI270" s="1"/>
      <c r="AJ270" s="1"/>
      <c r="AK270" s="1"/>
      <c r="AL270" s="1"/>
      <c r="AM270" s="1"/>
      <c r="AN270" s="6"/>
      <c r="AO270" s="6"/>
      <c r="AP270" s="6"/>
      <c r="AQ270" s="6"/>
      <c r="AR270" s="1"/>
      <c r="AS270" s="1"/>
      <c r="AT270" s="1"/>
      <c r="AU270" s="1"/>
    </row>
    <row r="271" spans="2:49" ht="6" customHeight="1">
      <c r="B271" s="1"/>
      <c r="C271" s="1"/>
      <c r="D271" s="1"/>
      <c r="E271" s="1"/>
      <c r="F271" s="1"/>
      <c r="G271" s="1"/>
      <c r="H271" s="1"/>
      <c r="I271" s="1"/>
      <c r="J271" s="1"/>
      <c r="K271" s="1"/>
      <c r="L271" s="1"/>
      <c r="M271" s="7"/>
      <c r="N271" s="7"/>
      <c r="O271" s="7"/>
      <c r="P271" s="7"/>
      <c r="Q271" s="7"/>
      <c r="R271" s="7"/>
      <c r="S271" s="7"/>
      <c r="T271" s="7"/>
      <c r="U271" s="7"/>
      <c r="V271" s="7"/>
      <c r="W271" s="7"/>
      <c r="X271" s="7"/>
      <c r="Y271" s="7"/>
      <c r="Z271" s="7"/>
      <c r="AA271" s="7"/>
      <c r="AB271" s="7"/>
      <c r="AC271" s="7"/>
      <c r="AD271" s="7"/>
      <c r="AE271" s="7"/>
      <c r="AF271" s="1"/>
      <c r="AG271" s="1"/>
      <c r="AH271" s="1"/>
      <c r="AI271" s="1"/>
      <c r="AJ271" s="1"/>
      <c r="AK271" s="1"/>
      <c r="AL271" s="1"/>
      <c r="AM271" s="1"/>
      <c r="AN271" s="6"/>
      <c r="AO271" s="6"/>
      <c r="AP271" s="1"/>
      <c r="AQ271" s="1"/>
      <c r="AR271" s="1"/>
      <c r="AS271" s="1"/>
      <c r="AT271" s="1"/>
      <c r="AU271" s="1"/>
    </row>
    <row r="272" spans="2:49" ht="12.75" customHeight="1">
      <c r="B272" s="8"/>
      <c r="C272" s="5"/>
      <c r="D272" s="5"/>
      <c r="E272" s="5"/>
      <c r="F272" s="5"/>
      <c r="G272" s="5"/>
      <c r="H272" s="5"/>
      <c r="I272" s="5"/>
      <c r="J272" s="82"/>
      <c r="K272" s="82"/>
      <c r="L272" s="82"/>
      <c r="M272" s="82"/>
      <c r="N272" s="82"/>
      <c r="O272" s="82"/>
      <c r="P272" s="82"/>
      <c r="Q272" s="82"/>
      <c r="R272" s="82"/>
      <c r="S272" s="82"/>
      <c r="T272" s="82"/>
      <c r="U272" s="82"/>
      <c r="V272" s="82"/>
      <c r="W272" s="82"/>
      <c r="X272" s="82"/>
      <c r="Y272" s="82"/>
      <c r="Z272" s="1"/>
      <c r="AA272" s="1"/>
      <c r="AB272" s="1"/>
      <c r="AC272" s="1"/>
      <c r="AD272" s="1"/>
      <c r="AE272" s="1"/>
      <c r="AF272" s="2"/>
      <c r="AG272" s="2"/>
      <c r="AH272" s="2"/>
      <c r="AI272" s="2"/>
      <c r="AJ272" s="2"/>
      <c r="AK272" s="2"/>
      <c r="AL272" s="2"/>
      <c r="AM272" s="1"/>
      <c r="AN272" s="99"/>
      <c r="AO272" s="18"/>
      <c r="AP272" s="82"/>
      <c r="AQ272" s="82"/>
      <c r="AR272" s="18"/>
      <c r="AS272" s="18"/>
      <c r="AT272" s="82"/>
      <c r="AU272" s="82"/>
    </row>
    <row r="273" spans="2:50" ht="13.5" customHeight="1">
      <c r="B273" s="5"/>
      <c r="C273" s="5"/>
      <c r="D273" s="5"/>
      <c r="E273" s="5"/>
      <c r="F273" s="5"/>
      <c r="G273" s="5"/>
      <c r="H273" s="5"/>
      <c r="I273" s="5"/>
      <c r="J273" s="98"/>
      <c r="K273" s="98"/>
      <c r="L273" s="98"/>
      <c r="M273" s="98"/>
      <c r="N273" s="98"/>
      <c r="O273" s="98"/>
      <c r="P273" s="98"/>
      <c r="Q273" s="98"/>
      <c r="R273" s="98"/>
      <c r="S273" s="98"/>
      <c r="T273" s="98"/>
      <c r="U273" s="98"/>
      <c r="V273" s="98"/>
      <c r="W273" s="98"/>
      <c r="X273" s="98"/>
      <c r="Y273" s="98"/>
      <c r="Z273" s="1"/>
      <c r="AA273" s="1"/>
      <c r="AB273" s="1"/>
      <c r="AC273" s="1"/>
      <c r="AD273" s="1"/>
      <c r="AE273" s="1"/>
      <c r="AF273" s="2"/>
      <c r="AG273" s="2"/>
      <c r="AH273" s="2"/>
      <c r="AI273" s="2"/>
      <c r="AJ273" s="2"/>
      <c r="AK273" s="2"/>
      <c r="AL273" s="2"/>
      <c r="AM273" s="1"/>
      <c r="AN273" s="18"/>
      <c r="AO273" s="18"/>
      <c r="AP273" s="82"/>
      <c r="AQ273" s="82"/>
      <c r="AR273" s="18"/>
      <c r="AS273" s="18"/>
      <c r="AT273" s="82"/>
      <c r="AU273" s="82"/>
    </row>
    <row r="274" spans="2:50" ht="9" customHeight="1">
      <c r="B274" s="5"/>
      <c r="C274" s="5"/>
      <c r="D274" s="5"/>
      <c r="E274" s="5"/>
      <c r="F274" s="5"/>
      <c r="G274" s="5"/>
      <c r="H274" s="5"/>
      <c r="I274" s="5"/>
      <c r="J274" s="18"/>
      <c r="K274" s="18"/>
      <c r="L274" s="18"/>
      <c r="M274" s="18"/>
      <c r="N274" s="18"/>
      <c r="O274" s="18"/>
      <c r="P274" s="18"/>
      <c r="Q274" s="18"/>
      <c r="R274" s="18"/>
      <c r="S274" s="18"/>
      <c r="T274" s="18"/>
      <c r="U274" s="18"/>
      <c r="V274" s="18"/>
      <c r="W274" s="18"/>
      <c r="X274" s="18"/>
      <c r="Y274" s="18"/>
      <c r="Z274" s="1"/>
      <c r="AA274" s="1"/>
      <c r="AB274" s="1"/>
      <c r="AC274" s="1"/>
      <c r="AD274" s="1"/>
      <c r="AE274" s="1"/>
      <c r="AF274" s="2"/>
      <c r="AG274" s="2"/>
      <c r="AH274" s="2"/>
      <c r="AI274" s="2"/>
      <c r="AJ274" s="2"/>
      <c r="AK274" s="2"/>
      <c r="AL274" s="2"/>
      <c r="AM274" s="1"/>
      <c r="AN274" s="18"/>
      <c r="AO274" s="18"/>
      <c r="AP274" s="82"/>
      <c r="AQ274" s="82"/>
      <c r="AR274" s="18"/>
      <c r="AS274" s="18"/>
      <c r="AT274" s="82"/>
      <c r="AU274" s="82"/>
    </row>
    <row r="275" spans="2:50" ht="6" customHeight="1">
      <c r="B275" s="5"/>
      <c r="C275" s="5"/>
      <c r="D275" s="5"/>
      <c r="E275" s="5"/>
      <c r="F275" s="5"/>
      <c r="G275" s="5"/>
      <c r="H275" s="5"/>
      <c r="I275" s="5"/>
      <c r="J275" s="18"/>
      <c r="K275" s="18"/>
      <c r="L275" s="18"/>
      <c r="M275" s="18"/>
      <c r="N275" s="18"/>
      <c r="O275" s="18"/>
      <c r="P275" s="18"/>
      <c r="Q275" s="18"/>
      <c r="R275" s="18"/>
      <c r="S275" s="18"/>
      <c r="T275" s="18"/>
      <c r="U275" s="18"/>
      <c r="V275" s="18"/>
      <c r="W275" s="18"/>
      <c r="X275" s="18"/>
      <c r="Y275" s="18"/>
      <c r="Z275" s="1"/>
      <c r="AA275" s="1"/>
      <c r="AB275" s="1"/>
      <c r="AC275" s="1"/>
      <c r="AD275" s="1"/>
      <c r="AE275" s="1"/>
      <c r="AF275" s="1"/>
      <c r="AG275" s="1"/>
      <c r="AH275" s="1"/>
      <c r="AI275" s="1"/>
      <c r="AJ275" s="1"/>
      <c r="AK275" s="1"/>
      <c r="AL275" s="1"/>
      <c r="AM275" s="1"/>
      <c r="AN275" s="1"/>
      <c r="AO275" s="1"/>
      <c r="AP275" s="1"/>
      <c r="AQ275" s="1"/>
      <c r="AR275" s="1"/>
      <c r="AS275" s="1"/>
      <c r="AT275" s="1"/>
      <c r="AU275" s="1"/>
    </row>
    <row r="276" spans="2:50" ht="15" customHeight="1">
      <c r="B276" s="2"/>
      <c r="C276" s="2"/>
      <c r="D276" s="2"/>
      <c r="E276" s="2"/>
      <c r="F276" s="2"/>
      <c r="G276" s="2"/>
      <c r="H276" s="2"/>
      <c r="I276" s="2"/>
      <c r="J276" s="2"/>
      <c r="K276" s="2"/>
      <c r="L276" s="2"/>
      <c r="M276" s="2"/>
      <c r="N276" s="2"/>
      <c r="O276" s="2"/>
      <c r="P276" s="2"/>
      <c r="Q276" s="2"/>
      <c r="R276" s="2"/>
      <c r="S276" s="2"/>
      <c r="T276" s="2"/>
      <c r="U276" s="2"/>
      <c r="V276" s="83"/>
      <c r="W276" s="4"/>
      <c r="X276" s="4"/>
      <c r="Y276" s="4"/>
      <c r="Z276" s="4"/>
      <c r="AA276" s="97"/>
      <c r="AB276" s="97"/>
      <c r="AC276" s="97"/>
      <c r="AD276" s="97"/>
      <c r="AE276" s="97"/>
      <c r="AF276" s="97"/>
      <c r="AG276" s="97"/>
      <c r="AH276" s="97"/>
      <c r="AI276" s="97"/>
      <c r="AJ276" s="97"/>
      <c r="AK276" s="4"/>
      <c r="AL276" s="4"/>
      <c r="AM276" s="4"/>
      <c r="AN276" s="83"/>
      <c r="AO276" s="83"/>
      <c r="AP276" s="83"/>
      <c r="AQ276" s="83"/>
      <c r="AR276" s="83"/>
      <c r="AS276" s="83"/>
      <c r="AT276" s="83"/>
      <c r="AU276" s="83"/>
    </row>
    <row r="277" spans="2:50" ht="13.5" customHeight="1">
      <c r="B277" s="2"/>
      <c r="C277" s="2"/>
      <c r="D277" s="2"/>
      <c r="E277" s="2"/>
      <c r="F277" s="2"/>
      <c r="G277" s="2"/>
      <c r="H277" s="2"/>
      <c r="I277" s="2"/>
      <c r="J277" s="2"/>
      <c r="K277" s="2"/>
      <c r="L277" s="2"/>
      <c r="M277" s="2"/>
      <c r="N277" s="2"/>
      <c r="O277" s="2"/>
      <c r="P277" s="2"/>
      <c r="Q277" s="2"/>
      <c r="R277" s="2"/>
      <c r="S277" s="2"/>
      <c r="T277" s="2"/>
      <c r="U277" s="2"/>
      <c r="V277" s="104"/>
      <c r="W277" s="105"/>
      <c r="X277" s="105"/>
      <c r="Y277" s="105"/>
      <c r="Z277" s="105"/>
      <c r="AA277" s="105"/>
      <c r="AB277" s="106"/>
      <c r="AC277" s="106"/>
      <c r="AD277" s="106"/>
      <c r="AE277" s="106"/>
      <c r="AF277" s="107"/>
      <c r="AG277" s="107"/>
      <c r="AH277" s="107"/>
      <c r="AI277" s="107"/>
      <c r="AJ277" s="82"/>
      <c r="AK277" s="82"/>
      <c r="AL277" s="82"/>
      <c r="AM277" s="82"/>
      <c r="AN277" s="108"/>
      <c r="AO277" s="108"/>
      <c r="AP277" s="2"/>
      <c r="AQ277" s="2"/>
      <c r="AR277" s="2"/>
      <c r="AS277" s="2"/>
      <c r="AT277" s="2"/>
      <c r="AU277" s="2"/>
    </row>
    <row r="278" spans="2:50" ht="13.5" customHeight="1">
      <c r="B278" s="2"/>
      <c r="C278" s="2"/>
      <c r="D278" s="2"/>
      <c r="E278" s="2"/>
      <c r="F278" s="2"/>
      <c r="G278" s="2"/>
      <c r="H278" s="2"/>
      <c r="I278" s="2"/>
      <c r="J278" s="2"/>
      <c r="K278" s="2"/>
      <c r="L278" s="2"/>
      <c r="M278" s="2"/>
      <c r="N278" s="2"/>
      <c r="O278" s="2"/>
      <c r="P278" s="2"/>
      <c r="Q278" s="2"/>
      <c r="R278" s="2"/>
      <c r="S278" s="2"/>
      <c r="T278" s="2"/>
      <c r="U278" s="2"/>
      <c r="V278" s="105"/>
      <c r="W278" s="105"/>
      <c r="X278" s="105"/>
      <c r="Y278" s="105"/>
      <c r="Z278" s="105"/>
      <c r="AA278" s="105"/>
      <c r="AB278" s="106"/>
      <c r="AC278" s="106"/>
      <c r="AD278" s="106"/>
      <c r="AE278" s="106"/>
      <c r="AF278" s="107"/>
      <c r="AG278" s="107"/>
      <c r="AH278" s="107"/>
      <c r="AI278" s="107"/>
      <c r="AJ278" s="82"/>
      <c r="AK278" s="82"/>
      <c r="AL278" s="82"/>
      <c r="AM278" s="82"/>
      <c r="AN278" s="108"/>
      <c r="AO278" s="108"/>
      <c r="AP278" s="96"/>
      <c r="AQ278" s="96"/>
      <c r="AR278" s="96"/>
      <c r="AS278" s="96"/>
      <c r="AT278" s="96"/>
      <c r="AU278" s="96"/>
    </row>
    <row r="279" spans="2:50" ht="18" customHeight="1">
      <c r="B279" s="100"/>
      <c r="C279" s="100"/>
      <c r="D279" s="100"/>
      <c r="E279" s="100"/>
      <c r="F279" s="100"/>
      <c r="G279" s="100"/>
      <c r="H279" s="100"/>
      <c r="I279" s="100"/>
      <c r="J279" s="100"/>
      <c r="K279" s="100"/>
      <c r="L279" s="100"/>
      <c r="M279" s="100"/>
      <c r="N279" s="100"/>
      <c r="O279" s="76"/>
      <c r="P279" s="56"/>
      <c r="Q279" s="76"/>
      <c r="R279" s="56"/>
      <c r="S279" s="76"/>
      <c r="T279" s="56"/>
      <c r="U279" s="56"/>
      <c r="V279" s="101"/>
      <c r="W279" s="101"/>
      <c r="X279" s="101"/>
      <c r="Y279" s="101"/>
      <c r="Z279" s="101"/>
      <c r="AA279" s="84"/>
      <c r="AB279" s="85"/>
      <c r="AC279" s="85"/>
      <c r="AD279" s="85"/>
      <c r="AE279" s="86"/>
      <c r="AF279" s="85"/>
      <c r="AG279" s="85"/>
      <c r="AH279" s="85"/>
      <c r="AI279" s="86"/>
      <c r="AJ279" s="85"/>
      <c r="AK279" s="85"/>
      <c r="AL279" s="85"/>
      <c r="AM279" s="86"/>
      <c r="AN279" s="87"/>
      <c r="AO279" s="87"/>
      <c r="AP279" s="88"/>
      <c r="AQ279" s="88"/>
      <c r="AR279" s="88"/>
      <c r="AS279" s="88"/>
      <c r="AT279" s="88"/>
      <c r="AU279" s="89"/>
      <c r="AX279" s="64"/>
    </row>
    <row r="280" spans="2:50" ht="18" customHeight="1">
      <c r="B280" s="100"/>
      <c r="C280" s="100"/>
      <c r="D280" s="100"/>
      <c r="E280" s="100"/>
      <c r="F280" s="100"/>
      <c r="G280" s="100"/>
      <c r="H280" s="100"/>
      <c r="I280" s="100"/>
      <c r="J280" s="100"/>
      <c r="K280" s="100"/>
      <c r="L280" s="100"/>
      <c r="M280" s="100"/>
      <c r="N280" s="100"/>
      <c r="O280" s="76"/>
      <c r="P280" s="56"/>
      <c r="Q280" s="76"/>
      <c r="R280" s="56"/>
      <c r="S280" s="76"/>
      <c r="T280" s="56"/>
      <c r="U280" s="56"/>
      <c r="V280" s="68"/>
      <c r="W280" s="68"/>
      <c r="X280" s="68"/>
      <c r="Y280" s="68"/>
      <c r="Z280" s="68"/>
      <c r="AA280" s="68"/>
      <c r="AB280" s="68"/>
      <c r="AC280" s="68"/>
      <c r="AD280" s="68"/>
      <c r="AE280" s="68"/>
      <c r="AF280" s="68"/>
      <c r="AG280" s="68"/>
      <c r="AH280" s="68"/>
      <c r="AI280" s="68"/>
      <c r="AJ280" s="68"/>
      <c r="AK280" s="68"/>
      <c r="AL280" s="68"/>
      <c r="AM280" s="68"/>
      <c r="AN280" s="102"/>
      <c r="AO280" s="103"/>
      <c r="AP280" s="68"/>
      <c r="AQ280" s="68"/>
      <c r="AR280" s="68"/>
      <c r="AS280" s="68"/>
      <c r="AT280" s="68"/>
      <c r="AU280" s="68"/>
      <c r="AX280" s="64"/>
    </row>
    <row r="281" spans="2:50" ht="18" customHeight="1">
      <c r="B281" s="100"/>
      <c r="C281" s="100"/>
      <c r="D281" s="100"/>
      <c r="E281" s="100"/>
      <c r="F281" s="100"/>
      <c r="G281" s="100"/>
      <c r="H281" s="100"/>
      <c r="I281" s="100"/>
      <c r="J281" s="100"/>
      <c r="K281" s="100"/>
      <c r="L281" s="100"/>
      <c r="M281" s="100"/>
      <c r="N281" s="100"/>
      <c r="O281" s="76"/>
      <c r="P281" s="56"/>
      <c r="Q281" s="76"/>
      <c r="R281" s="56"/>
      <c r="S281" s="76"/>
      <c r="T281" s="56"/>
      <c r="U281" s="56"/>
      <c r="V281" s="101"/>
      <c r="W281" s="101"/>
      <c r="X281" s="101"/>
      <c r="Y281" s="101"/>
      <c r="Z281" s="101"/>
      <c r="AA281" s="67"/>
      <c r="AB281" s="68"/>
      <c r="AC281" s="68"/>
      <c r="AD281" s="68"/>
      <c r="AE281" s="67"/>
      <c r="AF281" s="68"/>
      <c r="AG281" s="68"/>
      <c r="AH281" s="68"/>
      <c r="AI281" s="67"/>
      <c r="AJ281" s="88"/>
      <c r="AK281" s="88"/>
      <c r="AL281" s="88"/>
      <c r="AM281" s="88"/>
      <c r="AN281" s="87"/>
      <c r="AO281" s="87"/>
      <c r="AP281" s="88"/>
      <c r="AQ281" s="88"/>
      <c r="AR281" s="88"/>
      <c r="AS281" s="88"/>
      <c r="AT281" s="88"/>
      <c r="AU281" s="88"/>
      <c r="AX281" s="64"/>
    </row>
    <row r="282" spans="2:50" ht="18" customHeight="1">
      <c r="B282" s="100"/>
      <c r="C282" s="100"/>
      <c r="D282" s="100"/>
      <c r="E282" s="100"/>
      <c r="F282" s="100"/>
      <c r="G282" s="100"/>
      <c r="H282" s="100"/>
      <c r="I282" s="100"/>
      <c r="J282" s="100"/>
      <c r="K282" s="100"/>
      <c r="L282" s="100"/>
      <c r="M282" s="100"/>
      <c r="N282" s="100"/>
      <c r="O282" s="76"/>
      <c r="P282" s="56"/>
      <c r="Q282" s="76"/>
      <c r="R282" s="56"/>
      <c r="S282" s="76"/>
      <c r="T282" s="56"/>
      <c r="U282" s="56"/>
      <c r="V282" s="68"/>
      <c r="W282" s="68"/>
      <c r="X282" s="68"/>
      <c r="Y282" s="68"/>
      <c r="Z282" s="68"/>
      <c r="AA282" s="68"/>
      <c r="AB282" s="68"/>
      <c r="AC282" s="68"/>
      <c r="AD282" s="68"/>
      <c r="AE282" s="68"/>
      <c r="AF282" s="68"/>
      <c r="AG282" s="68"/>
      <c r="AH282" s="68"/>
      <c r="AI282" s="68"/>
      <c r="AJ282" s="68"/>
      <c r="AK282" s="68"/>
      <c r="AL282" s="68"/>
      <c r="AM282" s="68"/>
      <c r="AN282" s="102"/>
      <c r="AO282" s="103"/>
      <c r="AP282" s="68"/>
      <c r="AQ282" s="68"/>
      <c r="AR282" s="68"/>
      <c r="AS282" s="68"/>
      <c r="AT282" s="68"/>
      <c r="AU282" s="68"/>
      <c r="AX282" s="64"/>
    </row>
    <row r="283" spans="2:50" ht="18" customHeight="1">
      <c r="B283" s="100"/>
      <c r="C283" s="100"/>
      <c r="D283" s="100"/>
      <c r="E283" s="100"/>
      <c r="F283" s="100"/>
      <c r="G283" s="100"/>
      <c r="H283" s="100"/>
      <c r="I283" s="100"/>
      <c r="J283" s="100"/>
      <c r="K283" s="100"/>
      <c r="L283" s="100"/>
      <c r="M283" s="100"/>
      <c r="N283" s="100"/>
      <c r="O283" s="76"/>
      <c r="P283" s="56"/>
      <c r="Q283" s="76"/>
      <c r="R283" s="56"/>
      <c r="S283" s="76"/>
      <c r="T283" s="56"/>
      <c r="U283" s="56"/>
      <c r="V283" s="101"/>
      <c r="W283" s="101"/>
      <c r="X283" s="101"/>
      <c r="Y283" s="101"/>
      <c r="Z283" s="101"/>
      <c r="AA283" s="67"/>
      <c r="AB283" s="68"/>
      <c r="AC283" s="68"/>
      <c r="AD283" s="68"/>
      <c r="AE283" s="67"/>
      <c r="AF283" s="68"/>
      <c r="AG283" s="68"/>
      <c r="AH283" s="68"/>
      <c r="AI283" s="67"/>
      <c r="AJ283" s="88"/>
      <c r="AK283" s="88"/>
      <c r="AL283" s="88"/>
      <c r="AM283" s="88"/>
      <c r="AN283" s="87"/>
      <c r="AO283" s="87"/>
      <c r="AP283" s="88"/>
      <c r="AQ283" s="88"/>
      <c r="AR283" s="88"/>
      <c r="AS283" s="88"/>
      <c r="AT283" s="88"/>
      <c r="AU283" s="88"/>
      <c r="AX283" s="64"/>
    </row>
    <row r="284" spans="2:50" ht="18" customHeight="1">
      <c r="B284" s="100"/>
      <c r="C284" s="100"/>
      <c r="D284" s="100"/>
      <c r="E284" s="100"/>
      <c r="F284" s="100"/>
      <c r="G284" s="100"/>
      <c r="H284" s="100"/>
      <c r="I284" s="100"/>
      <c r="J284" s="100"/>
      <c r="K284" s="100"/>
      <c r="L284" s="100"/>
      <c r="M284" s="100"/>
      <c r="N284" s="100"/>
      <c r="O284" s="76"/>
      <c r="P284" s="56"/>
      <c r="Q284" s="76"/>
      <c r="R284" s="56"/>
      <c r="S284" s="76"/>
      <c r="T284" s="56"/>
      <c r="U284" s="56"/>
      <c r="V284" s="68"/>
      <c r="W284" s="68"/>
      <c r="X284" s="68"/>
      <c r="Y284" s="68"/>
      <c r="Z284" s="68"/>
      <c r="AA284" s="68"/>
      <c r="AB284" s="68"/>
      <c r="AC284" s="68"/>
      <c r="AD284" s="68"/>
      <c r="AE284" s="68"/>
      <c r="AF284" s="68"/>
      <c r="AG284" s="68"/>
      <c r="AH284" s="68"/>
      <c r="AI284" s="68"/>
      <c r="AJ284" s="68"/>
      <c r="AK284" s="68"/>
      <c r="AL284" s="68"/>
      <c r="AM284" s="68"/>
      <c r="AN284" s="102"/>
      <c r="AO284" s="103"/>
      <c r="AP284" s="68"/>
      <c r="AQ284" s="68"/>
      <c r="AR284" s="68"/>
      <c r="AS284" s="68"/>
      <c r="AT284" s="68"/>
      <c r="AU284" s="68"/>
      <c r="AX284" s="64"/>
    </row>
    <row r="285" spans="2:50" ht="18" customHeight="1">
      <c r="B285" s="100"/>
      <c r="C285" s="100"/>
      <c r="D285" s="100"/>
      <c r="E285" s="100"/>
      <c r="F285" s="100"/>
      <c r="G285" s="100"/>
      <c r="H285" s="100"/>
      <c r="I285" s="100"/>
      <c r="J285" s="100"/>
      <c r="K285" s="100"/>
      <c r="L285" s="100"/>
      <c r="M285" s="100"/>
      <c r="N285" s="100"/>
      <c r="O285" s="76"/>
      <c r="P285" s="56"/>
      <c r="Q285" s="76"/>
      <c r="R285" s="56"/>
      <c r="S285" s="76"/>
      <c r="T285" s="56"/>
      <c r="U285" s="56"/>
      <c r="V285" s="101"/>
      <c r="W285" s="101"/>
      <c r="X285" s="101"/>
      <c r="Y285" s="101"/>
      <c r="Z285" s="101"/>
      <c r="AA285" s="67"/>
      <c r="AB285" s="68"/>
      <c r="AC285" s="68"/>
      <c r="AD285" s="68"/>
      <c r="AE285" s="67"/>
      <c r="AF285" s="68"/>
      <c r="AG285" s="68"/>
      <c r="AH285" s="68"/>
      <c r="AI285" s="67"/>
      <c r="AJ285" s="88"/>
      <c r="AK285" s="88"/>
      <c r="AL285" s="88"/>
      <c r="AM285" s="88"/>
      <c r="AN285" s="87"/>
      <c r="AO285" s="87"/>
      <c r="AP285" s="88"/>
      <c r="AQ285" s="88"/>
      <c r="AR285" s="88"/>
      <c r="AS285" s="88"/>
      <c r="AT285" s="88"/>
      <c r="AU285" s="88"/>
      <c r="AX285" s="64"/>
    </row>
    <row r="286" spans="2:50" ht="18" customHeight="1">
      <c r="B286" s="100"/>
      <c r="C286" s="100"/>
      <c r="D286" s="100"/>
      <c r="E286" s="100"/>
      <c r="F286" s="100"/>
      <c r="G286" s="100"/>
      <c r="H286" s="100"/>
      <c r="I286" s="100"/>
      <c r="J286" s="100"/>
      <c r="K286" s="100"/>
      <c r="L286" s="100"/>
      <c r="M286" s="100"/>
      <c r="N286" s="100"/>
      <c r="O286" s="76"/>
      <c r="P286" s="56"/>
      <c r="Q286" s="76"/>
      <c r="R286" s="56"/>
      <c r="S286" s="76"/>
      <c r="T286" s="56"/>
      <c r="U286" s="56"/>
      <c r="V286" s="68"/>
      <c r="W286" s="68"/>
      <c r="X286" s="68"/>
      <c r="Y286" s="68"/>
      <c r="Z286" s="68"/>
      <c r="AA286" s="68"/>
      <c r="AB286" s="68"/>
      <c r="AC286" s="68"/>
      <c r="AD286" s="68"/>
      <c r="AE286" s="68"/>
      <c r="AF286" s="68"/>
      <c r="AG286" s="68"/>
      <c r="AH286" s="68"/>
      <c r="AI286" s="68"/>
      <c r="AJ286" s="68"/>
      <c r="AK286" s="68"/>
      <c r="AL286" s="68"/>
      <c r="AM286" s="68"/>
      <c r="AN286" s="102"/>
      <c r="AO286" s="103"/>
      <c r="AP286" s="68"/>
      <c r="AQ286" s="68"/>
      <c r="AR286" s="68"/>
      <c r="AS286" s="68"/>
      <c r="AT286" s="68"/>
      <c r="AU286" s="68"/>
      <c r="AX286" s="64"/>
    </row>
    <row r="287" spans="2:50" ht="18" customHeight="1">
      <c r="B287" s="100"/>
      <c r="C287" s="100"/>
      <c r="D287" s="100"/>
      <c r="E287" s="100"/>
      <c r="F287" s="100"/>
      <c r="G287" s="100"/>
      <c r="H287" s="100"/>
      <c r="I287" s="100"/>
      <c r="J287" s="100"/>
      <c r="K287" s="100"/>
      <c r="L287" s="100"/>
      <c r="M287" s="100"/>
      <c r="N287" s="100"/>
      <c r="O287" s="76"/>
      <c r="P287" s="56"/>
      <c r="Q287" s="76"/>
      <c r="R287" s="56"/>
      <c r="S287" s="76"/>
      <c r="T287" s="56"/>
      <c r="U287" s="56"/>
      <c r="V287" s="101"/>
      <c r="W287" s="101"/>
      <c r="X287" s="101"/>
      <c r="Y287" s="101"/>
      <c r="Z287" s="101"/>
      <c r="AA287" s="67"/>
      <c r="AB287" s="68"/>
      <c r="AC287" s="68"/>
      <c r="AD287" s="68"/>
      <c r="AE287" s="67"/>
      <c r="AF287" s="68"/>
      <c r="AG287" s="68"/>
      <c r="AH287" s="68"/>
      <c r="AI287" s="67"/>
      <c r="AJ287" s="88"/>
      <c r="AK287" s="88"/>
      <c r="AL287" s="88"/>
      <c r="AM287" s="88"/>
      <c r="AN287" s="87"/>
      <c r="AO287" s="87"/>
      <c r="AP287" s="88"/>
      <c r="AQ287" s="88"/>
      <c r="AR287" s="88"/>
      <c r="AS287" s="88"/>
      <c r="AT287" s="88"/>
      <c r="AU287" s="88"/>
      <c r="AX287" s="64"/>
    </row>
    <row r="288" spans="2:50" ht="18" customHeight="1">
      <c r="B288" s="100"/>
      <c r="C288" s="100"/>
      <c r="D288" s="100"/>
      <c r="E288" s="100"/>
      <c r="F288" s="100"/>
      <c r="G288" s="100"/>
      <c r="H288" s="100"/>
      <c r="I288" s="100"/>
      <c r="J288" s="100"/>
      <c r="K288" s="100"/>
      <c r="L288" s="100"/>
      <c r="M288" s="100"/>
      <c r="N288" s="100"/>
      <c r="O288" s="76"/>
      <c r="P288" s="56"/>
      <c r="Q288" s="76"/>
      <c r="R288" s="56"/>
      <c r="S288" s="76"/>
      <c r="T288" s="56"/>
      <c r="U288" s="56"/>
      <c r="V288" s="68"/>
      <c r="W288" s="68"/>
      <c r="X288" s="68"/>
      <c r="Y288" s="68"/>
      <c r="Z288" s="68"/>
      <c r="AA288" s="68"/>
      <c r="AB288" s="68"/>
      <c r="AC288" s="68"/>
      <c r="AD288" s="68"/>
      <c r="AE288" s="68"/>
      <c r="AF288" s="68"/>
      <c r="AG288" s="68"/>
      <c r="AH288" s="68"/>
      <c r="AI288" s="68"/>
      <c r="AJ288" s="68"/>
      <c r="AK288" s="68"/>
      <c r="AL288" s="68"/>
      <c r="AM288" s="68"/>
      <c r="AN288" s="102"/>
      <c r="AO288" s="103"/>
      <c r="AP288" s="68"/>
      <c r="AQ288" s="68"/>
      <c r="AR288" s="68"/>
      <c r="AS288" s="68"/>
      <c r="AT288" s="68"/>
      <c r="AU288" s="68"/>
      <c r="AX288" s="64"/>
    </row>
    <row r="289" spans="2:50" ht="18" customHeight="1">
      <c r="B289" s="100"/>
      <c r="C289" s="100"/>
      <c r="D289" s="100"/>
      <c r="E289" s="100"/>
      <c r="F289" s="100"/>
      <c r="G289" s="100"/>
      <c r="H289" s="100"/>
      <c r="I289" s="100"/>
      <c r="J289" s="100"/>
      <c r="K289" s="100"/>
      <c r="L289" s="100"/>
      <c r="M289" s="100"/>
      <c r="N289" s="100"/>
      <c r="O289" s="76"/>
      <c r="P289" s="56"/>
      <c r="Q289" s="76"/>
      <c r="R289" s="56"/>
      <c r="S289" s="76"/>
      <c r="T289" s="56"/>
      <c r="U289" s="56"/>
      <c r="V289" s="101"/>
      <c r="W289" s="101"/>
      <c r="X289" s="101"/>
      <c r="Y289" s="101"/>
      <c r="Z289" s="101"/>
      <c r="AA289" s="67"/>
      <c r="AB289" s="68"/>
      <c r="AC289" s="68"/>
      <c r="AD289" s="68"/>
      <c r="AE289" s="67"/>
      <c r="AF289" s="68"/>
      <c r="AG289" s="68"/>
      <c r="AH289" s="68"/>
      <c r="AI289" s="67"/>
      <c r="AJ289" s="88"/>
      <c r="AK289" s="88"/>
      <c r="AL289" s="88"/>
      <c r="AM289" s="88"/>
      <c r="AN289" s="87"/>
      <c r="AO289" s="87"/>
      <c r="AP289" s="88"/>
      <c r="AQ289" s="88"/>
      <c r="AR289" s="88"/>
      <c r="AS289" s="88"/>
      <c r="AT289" s="88"/>
      <c r="AU289" s="88"/>
      <c r="AX289" s="64"/>
    </row>
    <row r="290" spans="2:50" ht="18" customHeight="1">
      <c r="B290" s="100"/>
      <c r="C290" s="100"/>
      <c r="D290" s="100"/>
      <c r="E290" s="100"/>
      <c r="F290" s="100"/>
      <c r="G290" s="100"/>
      <c r="H290" s="100"/>
      <c r="I290" s="100"/>
      <c r="J290" s="100"/>
      <c r="K290" s="100"/>
      <c r="L290" s="100"/>
      <c r="M290" s="100"/>
      <c r="N290" s="100"/>
      <c r="O290" s="76"/>
      <c r="P290" s="56"/>
      <c r="Q290" s="76"/>
      <c r="R290" s="56"/>
      <c r="S290" s="76"/>
      <c r="T290" s="56"/>
      <c r="U290" s="56"/>
      <c r="V290" s="68"/>
      <c r="W290" s="68"/>
      <c r="X290" s="68"/>
      <c r="Y290" s="68"/>
      <c r="Z290" s="68"/>
      <c r="AA290" s="68"/>
      <c r="AB290" s="68"/>
      <c r="AC290" s="68"/>
      <c r="AD290" s="68"/>
      <c r="AE290" s="68"/>
      <c r="AF290" s="68"/>
      <c r="AG290" s="68"/>
      <c r="AH290" s="68"/>
      <c r="AI290" s="68"/>
      <c r="AJ290" s="68"/>
      <c r="AK290" s="68"/>
      <c r="AL290" s="68"/>
      <c r="AM290" s="68"/>
      <c r="AN290" s="102"/>
      <c r="AO290" s="103"/>
      <c r="AP290" s="68"/>
      <c r="AQ290" s="68"/>
      <c r="AR290" s="68"/>
      <c r="AS290" s="68"/>
      <c r="AT290" s="68"/>
      <c r="AU290" s="68"/>
      <c r="AX290" s="64"/>
    </row>
    <row r="291" spans="2:50" ht="18" customHeight="1">
      <c r="B291" s="100"/>
      <c r="C291" s="100"/>
      <c r="D291" s="100"/>
      <c r="E291" s="100"/>
      <c r="F291" s="100"/>
      <c r="G291" s="100"/>
      <c r="H291" s="100"/>
      <c r="I291" s="100"/>
      <c r="J291" s="100"/>
      <c r="K291" s="100"/>
      <c r="L291" s="100"/>
      <c r="M291" s="100"/>
      <c r="N291" s="100"/>
      <c r="O291" s="76"/>
      <c r="P291" s="56"/>
      <c r="Q291" s="76"/>
      <c r="R291" s="56"/>
      <c r="S291" s="76"/>
      <c r="T291" s="56"/>
      <c r="U291" s="56"/>
      <c r="V291" s="101"/>
      <c r="W291" s="101"/>
      <c r="X291" s="101"/>
      <c r="Y291" s="101"/>
      <c r="Z291" s="101"/>
      <c r="AA291" s="67"/>
      <c r="AB291" s="68"/>
      <c r="AC291" s="68"/>
      <c r="AD291" s="68"/>
      <c r="AE291" s="67"/>
      <c r="AF291" s="68"/>
      <c r="AG291" s="68"/>
      <c r="AH291" s="68"/>
      <c r="AI291" s="67"/>
      <c r="AJ291" s="88"/>
      <c r="AK291" s="88"/>
      <c r="AL291" s="88"/>
      <c r="AM291" s="88"/>
      <c r="AN291" s="87"/>
      <c r="AO291" s="87"/>
      <c r="AP291" s="88"/>
      <c r="AQ291" s="88"/>
      <c r="AR291" s="88"/>
      <c r="AS291" s="88"/>
      <c r="AT291" s="88"/>
      <c r="AU291" s="88"/>
      <c r="AX291" s="64"/>
    </row>
    <row r="292" spans="2:50" ht="18" customHeight="1">
      <c r="B292" s="100"/>
      <c r="C292" s="100"/>
      <c r="D292" s="100"/>
      <c r="E292" s="100"/>
      <c r="F292" s="100"/>
      <c r="G292" s="100"/>
      <c r="H292" s="100"/>
      <c r="I292" s="100"/>
      <c r="J292" s="100"/>
      <c r="K292" s="100"/>
      <c r="L292" s="100"/>
      <c r="M292" s="100"/>
      <c r="N292" s="100"/>
      <c r="O292" s="76"/>
      <c r="P292" s="56"/>
      <c r="Q292" s="76"/>
      <c r="R292" s="56"/>
      <c r="S292" s="76"/>
      <c r="T292" s="56"/>
      <c r="U292" s="56"/>
      <c r="V292" s="68"/>
      <c r="W292" s="68"/>
      <c r="X292" s="68"/>
      <c r="Y292" s="68"/>
      <c r="Z292" s="68"/>
      <c r="AA292" s="68"/>
      <c r="AB292" s="68"/>
      <c r="AC292" s="68"/>
      <c r="AD292" s="68"/>
      <c r="AE292" s="68"/>
      <c r="AF292" s="68"/>
      <c r="AG292" s="68"/>
      <c r="AH292" s="68"/>
      <c r="AI292" s="68"/>
      <c r="AJ292" s="68"/>
      <c r="AK292" s="68"/>
      <c r="AL292" s="68"/>
      <c r="AM292" s="68"/>
      <c r="AN292" s="102"/>
      <c r="AO292" s="103"/>
      <c r="AP292" s="68"/>
      <c r="AQ292" s="68"/>
      <c r="AR292" s="68"/>
      <c r="AS292" s="68"/>
      <c r="AT292" s="68"/>
      <c r="AU292" s="68"/>
      <c r="AX292" s="64"/>
    </row>
    <row r="293" spans="2:50" ht="18" customHeight="1">
      <c r="B293" s="100"/>
      <c r="C293" s="100"/>
      <c r="D293" s="100"/>
      <c r="E293" s="100"/>
      <c r="F293" s="100"/>
      <c r="G293" s="100"/>
      <c r="H293" s="100"/>
      <c r="I293" s="100"/>
      <c r="J293" s="100"/>
      <c r="K293" s="100"/>
      <c r="L293" s="100"/>
      <c r="M293" s="100"/>
      <c r="N293" s="100"/>
      <c r="O293" s="76"/>
      <c r="P293" s="56"/>
      <c r="Q293" s="76"/>
      <c r="R293" s="56"/>
      <c r="S293" s="76"/>
      <c r="T293" s="56"/>
      <c r="U293" s="56"/>
      <c r="V293" s="101"/>
      <c r="W293" s="101"/>
      <c r="X293" s="101"/>
      <c r="Y293" s="101"/>
      <c r="Z293" s="101"/>
      <c r="AA293" s="67"/>
      <c r="AB293" s="68"/>
      <c r="AC293" s="68"/>
      <c r="AD293" s="68"/>
      <c r="AE293" s="67"/>
      <c r="AF293" s="68"/>
      <c r="AG293" s="68"/>
      <c r="AH293" s="68"/>
      <c r="AI293" s="67"/>
      <c r="AJ293" s="88"/>
      <c r="AK293" s="88"/>
      <c r="AL293" s="88"/>
      <c r="AM293" s="88"/>
      <c r="AN293" s="87"/>
      <c r="AO293" s="87"/>
      <c r="AP293" s="88"/>
      <c r="AQ293" s="88"/>
      <c r="AR293" s="88"/>
      <c r="AS293" s="88"/>
      <c r="AT293" s="88"/>
      <c r="AU293" s="88"/>
      <c r="AX293" s="64"/>
    </row>
    <row r="294" spans="2:50" ht="18" customHeight="1">
      <c r="B294" s="100"/>
      <c r="C294" s="100"/>
      <c r="D294" s="100"/>
      <c r="E294" s="100"/>
      <c r="F294" s="100"/>
      <c r="G294" s="100"/>
      <c r="H294" s="100"/>
      <c r="I294" s="100"/>
      <c r="J294" s="100"/>
      <c r="K294" s="100"/>
      <c r="L294" s="100"/>
      <c r="M294" s="100"/>
      <c r="N294" s="100"/>
      <c r="O294" s="76"/>
      <c r="P294" s="56"/>
      <c r="Q294" s="76"/>
      <c r="R294" s="56"/>
      <c r="S294" s="76"/>
      <c r="T294" s="56"/>
      <c r="U294" s="56"/>
      <c r="V294" s="68"/>
      <c r="W294" s="68"/>
      <c r="X294" s="68"/>
      <c r="Y294" s="68"/>
      <c r="Z294" s="68"/>
      <c r="AA294" s="68"/>
      <c r="AB294" s="68"/>
      <c r="AC294" s="68"/>
      <c r="AD294" s="68"/>
      <c r="AE294" s="68"/>
      <c r="AF294" s="68"/>
      <c r="AG294" s="68"/>
      <c r="AH294" s="68"/>
      <c r="AI294" s="68"/>
      <c r="AJ294" s="68"/>
      <c r="AK294" s="68"/>
      <c r="AL294" s="68"/>
      <c r="AM294" s="68"/>
      <c r="AN294" s="102"/>
      <c r="AO294" s="103"/>
      <c r="AP294" s="68"/>
      <c r="AQ294" s="68"/>
      <c r="AR294" s="68"/>
      <c r="AS294" s="68"/>
      <c r="AT294" s="68"/>
      <c r="AU294" s="68"/>
      <c r="AX294" s="64"/>
    </row>
    <row r="295" spans="2:50" ht="18" customHeight="1">
      <c r="B295" s="100"/>
      <c r="C295" s="100"/>
      <c r="D295" s="100"/>
      <c r="E295" s="100"/>
      <c r="F295" s="100"/>
      <c r="G295" s="100"/>
      <c r="H295" s="100"/>
      <c r="I295" s="100"/>
      <c r="J295" s="100"/>
      <c r="K295" s="100"/>
      <c r="L295" s="100"/>
      <c r="M295" s="100"/>
      <c r="N295" s="100"/>
      <c r="O295" s="76"/>
      <c r="P295" s="56"/>
      <c r="Q295" s="76"/>
      <c r="R295" s="56"/>
      <c r="S295" s="76"/>
      <c r="T295" s="56"/>
      <c r="U295" s="56"/>
      <c r="V295" s="101"/>
      <c r="W295" s="101"/>
      <c r="X295" s="101"/>
      <c r="Y295" s="101"/>
      <c r="Z295" s="101"/>
      <c r="AA295" s="67"/>
      <c r="AB295" s="68"/>
      <c r="AC295" s="68"/>
      <c r="AD295" s="68"/>
      <c r="AE295" s="67"/>
      <c r="AF295" s="68"/>
      <c r="AG295" s="68"/>
      <c r="AH295" s="68"/>
      <c r="AI295" s="67"/>
      <c r="AJ295" s="88"/>
      <c r="AK295" s="88"/>
      <c r="AL295" s="88"/>
      <c r="AM295" s="88"/>
      <c r="AN295" s="87"/>
      <c r="AO295" s="87"/>
      <c r="AP295" s="88"/>
      <c r="AQ295" s="88"/>
      <c r="AR295" s="88"/>
      <c r="AS295" s="88"/>
      <c r="AT295" s="88"/>
      <c r="AU295" s="90"/>
      <c r="AX295" s="64"/>
    </row>
    <row r="296" spans="2:50" ht="18" customHeight="1">
      <c r="B296" s="100"/>
      <c r="C296" s="100"/>
      <c r="D296" s="100"/>
      <c r="E296" s="100"/>
      <c r="F296" s="100"/>
      <c r="G296" s="100"/>
      <c r="H296" s="100"/>
      <c r="I296" s="100"/>
      <c r="J296" s="100"/>
      <c r="K296" s="100"/>
      <c r="L296" s="100"/>
      <c r="M296" s="100"/>
      <c r="N296" s="100"/>
      <c r="O296" s="76"/>
      <c r="P296" s="91"/>
      <c r="Q296" s="76"/>
      <c r="R296" s="56"/>
      <c r="S296" s="76"/>
      <c r="T296" s="56"/>
      <c r="U296" s="56"/>
      <c r="V296" s="68"/>
      <c r="W296" s="68"/>
      <c r="X296" s="68"/>
      <c r="Y296" s="68"/>
      <c r="Z296" s="68"/>
      <c r="AA296" s="68"/>
      <c r="AB296" s="68"/>
      <c r="AC296" s="68"/>
      <c r="AD296" s="68"/>
      <c r="AE296" s="68"/>
      <c r="AF296" s="68"/>
      <c r="AG296" s="68"/>
      <c r="AH296" s="68"/>
      <c r="AI296" s="68"/>
      <c r="AJ296" s="68"/>
      <c r="AK296" s="68"/>
      <c r="AL296" s="68"/>
      <c r="AM296" s="68"/>
      <c r="AN296" s="102"/>
      <c r="AO296" s="103"/>
      <c r="AP296" s="68"/>
      <c r="AQ296" s="68"/>
      <c r="AR296" s="68"/>
      <c r="AS296" s="68"/>
      <c r="AT296" s="68"/>
      <c r="AU296" s="68"/>
      <c r="AX296" s="64"/>
    </row>
    <row r="297" spans="2:50" ht="18" customHeight="1">
      <c r="B297" s="70"/>
      <c r="C297" s="70"/>
      <c r="D297" s="70"/>
      <c r="E297" s="70"/>
      <c r="F297" s="109"/>
      <c r="G297" s="110"/>
      <c r="H297" s="110"/>
      <c r="I297" s="110"/>
      <c r="J297" s="110"/>
      <c r="K297" s="110"/>
      <c r="L297" s="110"/>
      <c r="M297" s="110"/>
      <c r="N297" s="110"/>
      <c r="O297" s="70"/>
      <c r="P297" s="70"/>
      <c r="Q297" s="70"/>
      <c r="R297" s="70"/>
      <c r="S297" s="70"/>
      <c r="T297" s="70"/>
      <c r="U297" s="70"/>
      <c r="V297" s="88"/>
      <c r="W297" s="88"/>
      <c r="X297" s="88"/>
      <c r="Y297" s="88"/>
      <c r="Z297" s="88"/>
      <c r="AA297" s="88"/>
      <c r="AB297" s="68"/>
      <c r="AC297" s="68"/>
      <c r="AD297" s="68"/>
      <c r="AE297" s="67"/>
      <c r="AF297" s="68"/>
      <c r="AG297" s="68"/>
      <c r="AH297" s="68"/>
      <c r="AI297" s="67"/>
      <c r="AJ297" s="88"/>
      <c r="AK297" s="88"/>
      <c r="AL297" s="88"/>
      <c r="AM297" s="88"/>
      <c r="AN297" s="92"/>
      <c r="AO297" s="92"/>
      <c r="AP297" s="88"/>
      <c r="AQ297" s="88"/>
      <c r="AR297" s="88"/>
      <c r="AS297" s="88"/>
      <c r="AT297" s="88"/>
      <c r="AU297" s="90"/>
    </row>
    <row r="298" spans="2:50" ht="18" customHeight="1">
      <c r="B298" s="70"/>
      <c r="C298" s="70"/>
      <c r="D298" s="70"/>
      <c r="E298" s="70"/>
      <c r="F298" s="110"/>
      <c r="G298" s="110"/>
      <c r="H298" s="110"/>
      <c r="I298" s="110"/>
      <c r="J298" s="110"/>
      <c r="K298" s="110"/>
      <c r="L298" s="110"/>
      <c r="M298" s="110"/>
      <c r="N298" s="110"/>
      <c r="O298" s="70"/>
      <c r="P298" s="70"/>
      <c r="Q298" s="70"/>
      <c r="R298" s="70"/>
      <c r="S298" s="70"/>
      <c r="T298" s="70"/>
      <c r="U298" s="70"/>
      <c r="V298" s="68"/>
      <c r="W298" s="68"/>
      <c r="X298" s="68"/>
      <c r="Y298" s="68"/>
      <c r="Z298" s="68"/>
      <c r="AA298" s="68"/>
      <c r="AB298" s="68"/>
      <c r="AC298" s="68"/>
      <c r="AD298" s="68"/>
      <c r="AE298" s="68"/>
      <c r="AF298" s="68"/>
      <c r="AG298" s="68"/>
      <c r="AH298" s="68"/>
      <c r="AI298" s="68"/>
      <c r="AJ298" s="68"/>
      <c r="AK298" s="68"/>
      <c r="AL298" s="68"/>
      <c r="AM298" s="68"/>
      <c r="AN298" s="102"/>
      <c r="AO298" s="102"/>
      <c r="AP298" s="68"/>
      <c r="AQ298" s="68"/>
      <c r="AR298" s="68"/>
      <c r="AS298" s="68"/>
      <c r="AT298" s="68"/>
      <c r="AU298" s="93"/>
      <c r="AW298" s="69"/>
    </row>
    <row r="299" spans="2:50" ht="18" customHeight="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77"/>
      <c r="AQ299" s="77"/>
      <c r="AR299" s="77"/>
      <c r="AS299" s="77"/>
      <c r="AT299" s="77"/>
      <c r="AU299" s="1"/>
    </row>
    <row r="300" spans="2:50" ht="31.5" customHeight="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77"/>
      <c r="AQ300" s="77"/>
      <c r="AR300" s="77"/>
      <c r="AS300" s="77"/>
      <c r="AT300" s="77"/>
      <c r="AU300" s="1"/>
    </row>
    <row r="301" spans="2:50" ht="7.5" customHeight="1">
      <c r="B301" s="1"/>
      <c r="C301" s="1"/>
      <c r="D301" s="1"/>
      <c r="E301" s="1"/>
      <c r="F301" s="1"/>
      <c r="G301" s="1"/>
      <c r="H301" s="1"/>
      <c r="I301" s="1"/>
      <c r="J301" s="1"/>
      <c r="K301" s="1"/>
      <c r="L301" s="1"/>
      <c r="M301" s="1"/>
      <c r="N301" s="1"/>
      <c r="O301" s="1"/>
      <c r="P301" s="1"/>
      <c r="Q301" s="1"/>
      <c r="R301" s="1"/>
      <c r="S301" s="1"/>
      <c r="T301" s="1"/>
      <c r="U301" s="1"/>
      <c r="V301" s="1"/>
      <c r="W301" s="1"/>
      <c r="X301" s="1"/>
      <c r="Y301" s="1"/>
      <c r="Z301" s="3"/>
      <c r="AA301" s="3"/>
      <c r="AB301" s="1"/>
      <c r="AC301" s="1"/>
      <c r="AD301" s="1"/>
      <c r="AE301" s="1"/>
      <c r="AF301" s="1"/>
      <c r="AG301" s="1"/>
      <c r="AH301" s="1"/>
      <c r="AI301" s="1"/>
      <c r="AJ301" s="1"/>
      <c r="AK301" s="1"/>
      <c r="AL301" s="1"/>
      <c r="AM301" s="1"/>
      <c r="AN301" s="1"/>
      <c r="AO301" s="1"/>
      <c r="AP301" s="1"/>
      <c r="AQ301" s="1"/>
      <c r="AR301" s="1"/>
      <c r="AS301" s="1"/>
      <c r="AT301" s="1"/>
      <c r="AU301" s="1"/>
    </row>
    <row r="302" spans="2:50" ht="10.5" customHeight="1">
      <c r="B302" s="1"/>
      <c r="C302" s="1"/>
      <c r="D302" s="1"/>
      <c r="E302" s="1"/>
      <c r="F302" s="1"/>
      <c r="G302" s="1"/>
      <c r="H302" s="1"/>
      <c r="I302" s="1"/>
      <c r="J302" s="1"/>
      <c r="K302" s="1"/>
      <c r="L302" s="1"/>
      <c r="M302" s="1"/>
      <c r="N302" s="1"/>
      <c r="O302" s="1"/>
      <c r="P302" s="1"/>
      <c r="Q302" s="1"/>
      <c r="R302" s="1"/>
      <c r="S302" s="1"/>
      <c r="T302" s="1"/>
      <c r="U302" s="1"/>
      <c r="V302" s="1"/>
      <c r="W302" s="1"/>
      <c r="X302" s="1"/>
      <c r="Y302" s="1"/>
      <c r="Z302" s="3"/>
      <c r="AA302" s="3"/>
      <c r="AB302" s="1"/>
      <c r="AC302" s="1"/>
      <c r="AD302" s="1"/>
      <c r="AE302" s="1"/>
      <c r="AF302" s="1"/>
      <c r="AG302" s="1"/>
      <c r="AH302" s="1"/>
      <c r="AI302" s="1"/>
      <c r="AJ302" s="1"/>
      <c r="AK302" s="1"/>
      <c r="AL302" s="1"/>
      <c r="AM302" s="1"/>
      <c r="AN302" s="1"/>
      <c r="AO302" s="1"/>
      <c r="AP302" s="1"/>
      <c r="AQ302" s="1"/>
      <c r="AR302" s="1"/>
      <c r="AS302" s="1"/>
      <c r="AT302" s="1"/>
      <c r="AU302" s="1"/>
    </row>
    <row r="303" spans="2:50" ht="5.25" customHeight="1">
      <c r="B303" s="1"/>
      <c r="C303" s="1"/>
      <c r="D303" s="1"/>
      <c r="E303" s="1"/>
      <c r="F303" s="1"/>
      <c r="G303" s="1"/>
      <c r="H303" s="1"/>
      <c r="I303" s="1"/>
      <c r="J303" s="1"/>
      <c r="K303" s="1"/>
      <c r="L303" s="1"/>
      <c r="M303" s="1"/>
      <c r="N303" s="1"/>
      <c r="O303" s="1"/>
      <c r="P303" s="1"/>
      <c r="Q303" s="1"/>
      <c r="R303" s="1"/>
      <c r="S303" s="1"/>
      <c r="T303" s="1"/>
      <c r="U303" s="1"/>
      <c r="V303" s="1"/>
      <c r="W303" s="1"/>
      <c r="X303" s="1"/>
      <c r="Y303" s="1"/>
      <c r="Z303" s="3"/>
      <c r="AA303" s="3"/>
      <c r="AB303" s="1"/>
      <c r="AC303" s="1"/>
      <c r="AD303" s="1"/>
      <c r="AE303" s="1"/>
      <c r="AF303" s="1"/>
      <c r="AG303" s="1"/>
      <c r="AH303" s="1"/>
      <c r="AI303" s="1"/>
      <c r="AJ303" s="1"/>
      <c r="AK303" s="1"/>
      <c r="AL303" s="1"/>
      <c r="AM303" s="1"/>
      <c r="AN303" s="1"/>
      <c r="AO303" s="1"/>
      <c r="AP303" s="1"/>
      <c r="AQ303" s="1"/>
      <c r="AR303" s="1"/>
      <c r="AS303" s="1"/>
      <c r="AT303" s="1"/>
      <c r="AU303" s="1"/>
    </row>
    <row r="304" spans="2:50" ht="5.25" customHeight="1">
      <c r="B304" s="1"/>
      <c r="C304" s="1"/>
      <c r="D304" s="1"/>
      <c r="E304" s="1"/>
      <c r="F304" s="1"/>
      <c r="G304" s="1"/>
      <c r="H304" s="1"/>
      <c r="I304" s="1"/>
      <c r="J304" s="1"/>
      <c r="K304" s="1"/>
      <c r="L304" s="1"/>
      <c r="M304" s="1"/>
      <c r="N304" s="1"/>
      <c r="O304" s="1"/>
      <c r="P304" s="1"/>
      <c r="Q304" s="1"/>
      <c r="R304" s="1"/>
      <c r="S304" s="1"/>
      <c r="T304" s="1"/>
      <c r="U304" s="1"/>
      <c r="V304" s="1"/>
      <c r="W304" s="1"/>
      <c r="X304" s="1"/>
      <c r="Y304" s="1"/>
      <c r="Z304" s="3"/>
      <c r="AA304" s="3"/>
      <c r="AB304" s="1"/>
      <c r="AC304" s="1"/>
      <c r="AD304" s="1"/>
      <c r="AE304" s="1"/>
      <c r="AF304" s="1"/>
      <c r="AG304" s="1"/>
      <c r="AH304" s="1"/>
      <c r="AI304" s="1"/>
      <c r="AJ304" s="1"/>
      <c r="AK304" s="1"/>
      <c r="AL304" s="1"/>
      <c r="AM304" s="1"/>
      <c r="AN304" s="1"/>
      <c r="AO304" s="1"/>
      <c r="AP304" s="1"/>
      <c r="AQ304" s="1"/>
      <c r="AR304" s="1"/>
      <c r="AS304" s="1"/>
      <c r="AT304" s="1"/>
      <c r="AU304" s="1"/>
    </row>
    <row r="305" spans="2:50" ht="5.25" customHeight="1">
      <c r="B305" s="1"/>
      <c r="C305" s="1"/>
      <c r="D305" s="1"/>
      <c r="E305" s="1"/>
      <c r="F305" s="1"/>
      <c r="G305" s="1"/>
      <c r="H305" s="1"/>
      <c r="I305" s="1"/>
      <c r="J305" s="1"/>
      <c r="K305" s="1"/>
      <c r="L305" s="1"/>
      <c r="M305" s="1"/>
      <c r="N305" s="1"/>
      <c r="O305" s="1"/>
      <c r="P305" s="1"/>
      <c r="Q305" s="1"/>
      <c r="R305" s="1"/>
      <c r="S305" s="1"/>
      <c r="T305" s="1"/>
      <c r="U305" s="1"/>
      <c r="V305" s="1"/>
      <c r="W305" s="1"/>
      <c r="X305" s="1"/>
      <c r="Y305" s="1"/>
      <c r="Z305" s="3"/>
      <c r="AA305" s="3"/>
      <c r="AB305" s="1"/>
      <c r="AC305" s="1"/>
      <c r="AD305" s="1"/>
      <c r="AE305" s="1"/>
      <c r="AF305" s="1"/>
      <c r="AG305" s="1"/>
      <c r="AH305" s="1"/>
      <c r="AI305" s="1"/>
      <c r="AJ305" s="1"/>
      <c r="AK305" s="1"/>
      <c r="AL305" s="1"/>
      <c r="AM305" s="1"/>
      <c r="AN305" s="1"/>
      <c r="AO305" s="1"/>
      <c r="AP305" s="1"/>
      <c r="AQ305" s="1"/>
      <c r="AR305" s="1"/>
      <c r="AS305" s="1"/>
      <c r="AT305" s="1"/>
      <c r="AU305" s="1"/>
    </row>
    <row r="306" spans="2:50" ht="5.25" customHeight="1">
      <c r="B306" s="1"/>
      <c r="C306" s="1"/>
      <c r="D306" s="1"/>
      <c r="E306" s="1"/>
      <c r="F306" s="1"/>
      <c r="G306" s="1"/>
      <c r="H306" s="1"/>
      <c r="I306" s="1"/>
      <c r="J306" s="1"/>
      <c r="K306" s="1"/>
      <c r="L306" s="1"/>
      <c r="M306" s="1"/>
      <c r="N306" s="1"/>
      <c r="O306" s="1"/>
      <c r="P306" s="1"/>
      <c r="Q306" s="1"/>
      <c r="R306" s="1"/>
      <c r="S306" s="1"/>
      <c r="T306" s="1"/>
      <c r="U306" s="1"/>
      <c r="V306" s="1"/>
      <c r="W306" s="1"/>
      <c r="X306" s="1"/>
      <c r="Y306" s="1"/>
      <c r="Z306" s="3"/>
      <c r="AA306" s="3"/>
      <c r="AB306" s="1"/>
      <c r="AC306" s="1"/>
      <c r="AD306" s="1"/>
      <c r="AE306" s="1"/>
      <c r="AF306" s="1"/>
      <c r="AG306" s="1"/>
      <c r="AH306" s="1"/>
      <c r="AI306" s="1"/>
      <c r="AJ306" s="1"/>
      <c r="AK306" s="1"/>
      <c r="AL306" s="1"/>
      <c r="AM306" s="1"/>
      <c r="AN306" s="1"/>
      <c r="AO306" s="1"/>
      <c r="AP306" s="1"/>
      <c r="AQ306" s="1"/>
      <c r="AR306" s="1"/>
      <c r="AS306" s="1"/>
      <c r="AT306" s="1"/>
      <c r="AU306" s="1"/>
    </row>
    <row r="307" spans="2:50" ht="17.25" customHeight="1">
      <c r="B307" s="4"/>
      <c r="C307" s="1"/>
      <c r="D307" s="1"/>
      <c r="E307" s="1"/>
      <c r="F307" s="1"/>
      <c r="G307" s="1"/>
      <c r="H307" s="1"/>
      <c r="I307" s="1"/>
      <c r="J307" s="1"/>
      <c r="K307" s="1"/>
      <c r="L307" s="1"/>
      <c r="M307" s="1"/>
      <c r="N307" s="1"/>
      <c r="O307" s="1"/>
      <c r="P307" s="1"/>
      <c r="Q307" s="1"/>
      <c r="R307" s="1"/>
      <c r="S307" s="5"/>
      <c r="T307" s="5"/>
      <c r="U307" s="5"/>
      <c r="V307" s="5"/>
      <c r="W307" s="5"/>
      <c r="X307" s="5"/>
      <c r="Y307" s="5"/>
      <c r="Z307" s="1"/>
      <c r="AA307" s="1"/>
      <c r="AB307" s="1"/>
      <c r="AC307" s="1"/>
      <c r="AD307" s="1"/>
      <c r="AE307" s="1"/>
      <c r="AF307" s="1"/>
      <c r="AG307" s="1"/>
      <c r="AH307" s="1"/>
      <c r="AI307" s="1"/>
      <c r="AJ307" s="1"/>
      <c r="AK307" s="1"/>
      <c r="AL307" s="1"/>
      <c r="AM307" s="1"/>
      <c r="AN307" s="6"/>
      <c r="AO307" s="6"/>
      <c r="AP307" s="6"/>
      <c r="AQ307" s="6"/>
      <c r="AR307" s="1"/>
      <c r="AS307" s="1"/>
      <c r="AT307" s="1"/>
      <c r="AU307" s="1"/>
    </row>
    <row r="308" spans="2:50" ht="12.75" customHeight="1">
      <c r="B308" s="1"/>
      <c r="C308" s="1"/>
      <c r="D308" s="1"/>
      <c r="E308" s="1"/>
      <c r="F308" s="1"/>
      <c r="G308" s="1"/>
      <c r="H308" s="1"/>
      <c r="I308" s="1"/>
      <c r="J308" s="1"/>
      <c r="K308" s="1"/>
      <c r="L308" s="1"/>
      <c r="M308" s="7"/>
      <c r="N308" s="7"/>
      <c r="O308" s="7"/>
      <c r="P308" s="7"/>
      <c r="Q308" s="7"/>
      <c r="R308" s="7"/>
      <c r="S308" s="7"/>
      <c r="T308" s="8"/>
      <c r="U308" s="8"/>
      <c r="V308" s="8"/>
      <c r="W308" s="8"/>
      <c r="X308" s="8"/>
      <c r="Y308" s="8"/>
      <c r="Z308" s="8"/>
      <c r="AA308" s="8"/>
      <c r="AB308" s="8"/>
      <c r="AC308" s="7"/>
      <c r="AD308" s="7"/>
      <c r="AE308" s="7"/>
      <c r="AF308" s="1"/>
      <c r="AG308" s="1"/>
      <c r="AH308" s="1"/>
      <c r="AI308" s="1"/>
      <c r="AJ308" s="1"/>
      <c r="AK308" s="1"/>
      <c r="AL308" s="1"/>
      <c r="AM308" s="1"/>
      <c r="AN308" s="6"/>
      <c r="AO308" s="6"/>
      <c r="AP308" s="6"/>
      <c r="AQ308" s="6"/>
      <c r="AR308" s="1"/>
      <c r="AS308" s="1"/>
      <c r="AT308" s="1"/>
      <c r="AU308" s="1"/>
    </row>
    <row r="309" spans="2:50" ht="12.75" customHeight="1">
      <c r="B309" s="1"/>
      <c r="C309" s="1"/>
      <c r="D309" s="1"/>
      <c r="E309" s="1"/>
      <c r="F309" s="1"/>
      <c r="G309" s="1"/>
      <c r="H309" s="1"/>
      <c r="I309" s="1"/>
      <c r="J309" s="1"/>
      <c r="K309" s="1"/>
      <c r="L309" s="1"/>
      <c r="M309" s="7"/>
      <c r="N309" s="7"/>
      <c r="O309" s="7"/>
      <c r="P309" s="7"/>
      <c r="Q309" s="7"/>
      <c r="R309" s="7"/>
      <c r="S309" s="7"/>
      <c r="T309" s="8"/>
      <c r="U309" s="8"/>
      <c r="V309" s="8"/>
      <c r="W309" s="8"/>
      <c r="X309" s="8"/>
      <c r="Y309" s="8"/>
      <c r="Z309" s="8"/>
      <c r="AA309" s="8"/>
      <c r="AB309" s="8"/>
      <c r="AC309" s="7"/>
      <c r="AD309" s="7"/>
      <c r="AE309" s="7"/>
      <c r="AF309" s="1"/>
      <c r="AG309" s="1"/>
      <c r="AH309" s="1"/>
      <c r="AI309" s="1"/>
      <c r="AJ309" s="1"/>
      <c r="AK309" s="1"/>
      <c r="AL309" s="1"/>
      <c r="AM309" s="1"/>
      <c r="AN309" s="6"/>
      <c r="AO309" s="6"/>
      <c r="AP309" s="6"/>
      <c r="AQ309" s="6"/>
      <c r="AR309" s="1"/>
      <c r="AS309" s="1"/>
      <c r="AT309" s="1"/>
      <c r="AU309" s="1"/>
    </row>
    <row r="310" spans="2:50" ht="12.75" customHeight="1">
      <c r="B310" s="1"/>
      <c r="C310" s="1"/>
      <c r="D310" s="1"/>
      <c r="E310" s="1"/>
      <c r="F310" s="1"/>
      <c r="G310" s="1"/>
      <c r="H310" s="1"/>
      <c r="I310" s="1"/>
      <c r="J310" s="1"/>
      <c r="K310" s="1"/>
      <c r="L310" s="1"/>
      <c r="M310" s="7"/>
      <c r="N310" s="7"/>
      <c r="O310" s="7"/>
      <c r="P310" s="7"/>
      <c r="Q310" s="7"/>
      <c r="R310" s="7"/>
      <c r="S310" s="7"/>
      <c r="T310" s="7"/>
      <c r="U310" s="7"/>
      <c r="V310" s="7"/>
      <c r="W310" s="7"/>
      <c r="X310" s="7"/>
      <c r="Y310" s="7"/>
      <c r="Z310" s="7"/>
      <c r="AA310" s="7"/>
      <c r="AB310" s="7"/>
      <c r="AC310" s="7"/>
      <c r="AD310" s="7"/>
      <c r="AE310" s="7"/>
      <c r="AF310" s="1"/>
      <c r="AG310" s="1"/>
      <c r="AH310" s="1"/>
      <c r="AI310" s="1"/>
      <c r="AJ310" s="1"/>
      <c r="AK310" s="1"/>
      <c r="AL310" s="1"/>
      <c r="AM310" s="1"/>
      <c r="AN310" s="6"/>
      <c r="AO310" s="6"/>
      <c r="AP310" s="6"/>
      <c r="AQ310" s="6"/>
      <c r="AR310" s="1"/>
      <c r="AS310" s="1"/>
      <c r="AT310" s="1"/>
      <c r="AU310" s="1"/>
    </row>
    <row r="311" spans="2:50" ht="6" customHeight="1">
      <c r="B311" s="1"/>
      <c r="C311" s="1"/>
      <c r="D311" s="1"/>
      <c r="E311" s="1"/>
      <c r="F311" s="1"/>
      <c r="G311" s="1"/>
      <c r="H311" s="1"/>
      <c r="I311" s="1"/>
      <c r="J311" s="1"/>
      <c r="K311" s="1"/>
      <c r="L311" s="1"/>
      <c r="M311" s="7"/>
      <c r="N311" s="7"/>
      <c r="O311" s="7"/>
      <c r="P311" s="7"/>
      <c r="Q311" s="7"/>
      <c r="R311" s="7"/>
      <c r="S311" s="7"/>
      <c r="T311" s="7"/>
      <c r="U311" s="7"/>
      <c r="V311" s="7"/>
      <c r="W311" s="7"/>
      <c r="X311" s="7"/>
      <c r="Y311" s="7"/>
      <c r="Z311" s="7"/>
      <c r="AA311" s="7"/>
      <c r="AB311" s="7"/>
      <c r="AC311" s="7"/>
      <c r="AD311" s="7"/>
      <c r="AE311" s="7"/>
      <c r="AF311" s="1"/>
      <c r="AG311" s="1"/>
      <c r="AH311" s="1"/>
      <c r="AI311" s="1"/>
      <c r="AJ311" s="1"/>
      <c r="AK311" s="1"/>
      <c r="AL311" s="1"/>
      <c r="AM311" s="1"/>
      <c r="AN311" s="6"/>
      <c r="AO311" s="6"/>
      <c r="AP311" s="1"/>
      <c r="AQ311" s="1"/>
      <c r="AR311" s="1"/>
      <c r="AS311" s="1"/>
      <c r="AT311" s="1"/>
      <c r="AU311" s="1"/>
    </row>
    <row r="312" spans="2:50" ht="12.75" customHeight="1">
      <c r="B312" s="8"/>
      <c r="C312" s="5"/>
      <c r="D312" s="5"/>
      <c r="E312" s="5"/>
      <c r="F312" s="5"/>
      <c r="G312" s="5"/>
      <c r="H312" s="5"/>
      <c r="I312" s="5"/>
      <c r="J312" s="82"/>
      <c r="K312" s="82"/>
      <c r="L312" s="82"/>
      <c r="M312" s="82"/>
      <c r="N312" s="82"/>
      <c r="O312" s="82"/>
      <c r="P312" s="82"/>
      <c r="Q312" s="82"/>
      <c r="R312" s="82"/>
      <c r="S312" s="82"/>
      <c r="T312" s="82"/>
      <c r="U312" s="82"/>
      <c r="V312" s="82"/>
      <c r="W312" s="82"/>
      <c r="X312" s="82"/>
      <c r="Y312" s="82"/>
      <c r="Z312" s="1"/>
      <c r="AA312" s="1"/>
      <c r="AB312" s="1"/>
      <c r="AC312" s="1"/>
      <c r="AD312" s="1"/>
      <c r="AE312" s="1"/>
      <c r="AF312" s="2"/>
      <c r="AG312" s="2"/>
      <c r="AH312" s="2"/>
      <c r="AI312" s="2"/>
      <c r="AJ312" s="2"/>
      <c r="AK312" s="2"/>
      <c r="AL312" s="2"/>
      <c r="AM312" s="1"/>
      <c r="AN312" s="99"/>
      <c r="AO312" s="18"/>
      <c r="AP312" s="82"/>
      <c r="AQ312" s="82"/>
      <c r="AR312" s="18"/>
      <c r="AS312" s="18"/>
      <c r="AT312" s="82"/>
      <c r="AU312" s="82"/>
    </row>
    <row r="313" spans="2:50" ht="13.5" customHeight="1">
      <c r="B313" s="5"/>
      <c r="C313" s="5"/>
      <c r="D313" s="5"/>
      <c r="E313" s="5"/>
      <c r="F313" s="5"/>
      <c r="G313" s="5"/>
      <c r="H313" s="5"/>
      <c r="I313" s="5"/>
      <c r="J313" s="98"/>
      <c r="K313" s="98"/>
      <c r="L313" s="98"/>
      <c r="M313" s="98"/>
      <c r="N313" s="98"/>
      <c r="O313" s="98"/>
      <c r="P313" s="98"/>
      <c r="Q313" s="98"/>
      <c r="R313" s="98"/>
      <c r="S313" s="98"/>
      <c r="T313" s="98"/>
      <c r="U313" s="98"/>
      <c r="V313" s="98"/>
      <c r="W313" s="98"/>
      <c r="X313" s="98"/>
      <c r="Y313" s="98"/>
      <c r="Z313" s="1"/>
      <c r="AA313" s="1"/>
      <c r="AB313" s="1"/>
      <c r="AC313" s="1"/>
      <c r="AD313" s="1"/>
      <c r="AE313" s="1"/>
      <c r="AF313" s="2"/>
      <c r="AG313" s="2"/>
      <c r="AH313" s="2"/>
      <c r="AI313" s="2"/>
      <c r="AJ313" s="2"/>
      <c r="AK313" s="2"/>
      <c r="AL313" s="2"/>
      <c r="AM313" s="1"/>
      <c r="AN313" s="18"/>
      <c r="AO313" s="18"/>
      <c r="AP313" s="82"/>
      <c r="AQ313" s="82"/>
      <c r="AR313" s="18"/>
      <c r="AS313" s="18"/>
      <c r="AT313" s="82"/>
      <c r="AU313" s="82"/>
    </row>
    <row r="314" spans="2:50" ht="9" customHeight="1">
      <c r="B314" s="5"/>
      <c r="C314" s="5"/>
      <c r="D314" s="5"/>
      <c r="E314" s="5"/>
      <c r="F314" s="5"/>
      <c r="G314" s="5"/>
      <c r="H314" s="5"/>
      <c r="I314" s="5"/>
      <c r="J314" s="18"/>
      <c r="K314" s="18"/>
      <c r="L314" s="18"/>
      <c r="M314" s="18"/>
      <c r="N314" s="18"/>
      <c r="O314" s="18"/>
      <c r="P314" s="18"/>
      <c r="Q314" s="18"/>
      <c r="R314" s="18"/>
      <c r="S314" s="18"/>
      <c r="T314" s="18"/>
      <c r="U314" s="18"/>
      <c r="V314" s="18"/>
      <c r="W314" s="18"/>
      <c r="X314" s="18"/>
      <c r="Y314" s="18"/>
      <c r="Z314" s="1"/>
      <c r="AA314" s="1"/>
      <c r="AB314" s="1"/>
      <c r="AC314" s="1"/>
      <c r="AD314" s="1"/>
      <c r="AE314" s="1"/>
      <c r="AF314" s="2"/>
      <c r="AG314" s="2"/>
      <c r="AH314" s="2"/>
      <c r="AI314" s="2"/>
      <c r="AJ314" s="2"/>
      <c r="AK314" s="2"/>
      <c r="AL314" s="2"/>
      <c r="AM314" s="1"/>
      <c r="AN314" s="18"/>
      <c r="AO314" s="18"/>
      <c r="AP314" s="82"/>
      <c r="AQ314" s="82"/>
      <c r="AR314" s="18"/>
      <c r="AS314" s="18"/>
      <c r="AT314" s="82"/>
      <c r="AU314" s="82"/>
    </row>
    <row r="315" spans="2:50" ht="6" customHeight="1">
      <c r="B315" s="5"/>
      <c r="C315" s="5"/>
      <c r="D315" s="5"/>
      <c r="E315" s="5"/>
      <c r="F315" s="5"/>
      <c r="G315" s="5"/>
      <c r="H315" s="5"/>
      <c r="I315" s="5"/>
      <c r="J315" s="18"/>
      <c r="K315" s="18"/>
      <c r="L315" s="18"/>
      <c r="M315" s="18"/>
      <c r="N315" s="18"/>
      <c r="O315" s="18"/>
      <c r="P315" s="18"/>
      <c r="Q315" s="18"/>
      <c r="R315" s="18"/>
      <c r="S315" s="18"/>
      <c r="T315" s="18"/>
      <c r="U315" s="18"/>
      <c r="V315" s="18"/>
      <c r="W315" s="18"/>
      <c r="X315" s="18"/>
      <c r="Y315" s="18"/>
      <c r="Z315" s="1"/>
      <c r="AA315" s="1"/>
      <c r="AB315" s="1"/>
      <c r="AC315" s="1"/>
      <c r="AD315" s="1"/>
      <c r="AE315" s="1"/>
      <c r="AF315" s="1"/>
      <c r="AG315" s="1"/>
      <c r="AH315" s="1"/>
      <c r="AI315" s="1"/>
      <c r="AJ315" s="1"/>
      <c r="AK315" s="1"/>
      <c r="AL315" s="1"/>
      <c r="AM315" s="1"/>
      <c r="AN315" s="1"/>
      <c r="AO315" s="1"/>
      <c r="AP315" s="1"/>
      <c r="AQ315" s="1"/>
      <c r="AR315" s="1"/>
      <c r="AS315" s="1"/>
      <c r="AT315" s="1"/>
      <c r="AU315" s="1"/>
    </row>
    <row r="316" spans="2:50" ht="15" customHeight="1">
      <c r="B316" s="2"/>
      <c r="C316" s="2"/>
      <c r="D316" s="2"/>
      <c r="E316" s="2"/>
      <c r="F316" s="2"/>
      <c r="G316" s="2"/>
      <c r="H316" s="2"/>
      <c r="I316" s="2"/>
      <c r="J316" s="2"/>
      <c r="K316" s="2"/>
      <c r="L316" s="2"/>
      <c r="M316" s="2"/>
      <c r="N316" s="2"/>
      <c r="O316" s="2"/>
      <c r="P316" s="2"/>
      <c r="Q316" s="2"/>
      <c r="R316" s="2"/>
      <c r="S316" s="2"/>
      <c r="T316" s="2"/>
      <c r="U316" s="2"/>
      <c r="V316" s="83"/>
      <c r="W316" s="4"/>
      <c r="X316" s="4"/>
      <c r="Y316" s="4"/>
      <c r="Z316" s="4"/>
      <c r="AA316" s="97"/>
      <c r="AB316" s="97"/>
      <c r="AC316" s="97"/>
      <c r="AD316" s="97"/>
      <c r="AE316" s="97"/>
      <c r="AF316" s="97"/>
      <c r="AG316" s="97"/>
      <c r="AH316" s="97"/>
      <c r="AI316" s="97"/>
      <c r="AJ316" s="97"/>
      <c r="AK316" s="4"/>
      <c r="AL316" s="4"/>
      <c r="AM316" s="4"/>
      <c r="AN316" s="83"/>
      <c r="AO316" s="83"/>
      <c r="AP316" s="83"/>
      <c r="AQ316" s="83"/>
      <c r="AR316" s="83"/>
      <c r="AS316" s="83"/>
      <c r="AT316" s="83"/>
      <c r="AU316" s="83"/>
    </row>
    <row r="317" spans="2:50" ht="13.5" customHeight="1">
      <c r="B317" s="2"/>
      <c r="C317" s="2"/>
      <c r="D317" s="2"/>
      <c r="E317" s="2"/>
      <c r="F317" s="2"/>
      <c r="G317" s="2"/>
      <c r="H317" s="2"/>
      <c r="I317" s="2"/>
      <c r="J317" s="2"/>
      <c r="K317" s="2"/>
      <c r="L317" s="2"/>
      <c r="M317" s="2"/>
      <c r="N317" s="2"/>
      <c r="O317" s="2"/>
      <c r="P317" s="2"/>
      <c r="Q317" s="2"/>
      <c r="R317" s="2"/>
      <c r="S317" s="2"/>
      <c r="T317" s="2"/>
      <c r="U317" s="2"/>
      <c r="V317" s="104"/>
      <c r="W317" s="105"/>
      <c r="X317" s="105"/>
      <c r="Y317" s="105"/>
      <c r="Z317" s="105"/>
      <c r="AA317" s="105"/>
      <c r="AB317" s="106"/>
      <c r="AC317" s="106"/>
      <c r="AD317" s="106"/>
      <c r="AE317" s="106"/>
      <c r="AF317" s="107"/>
      <c r="AG317" s="107"/>
      <c r="AH317" s="107"/>
      <c r="AI317" s="107"/>
      <c r="AJ317" s="82"/>
      <c r="AK317" s="82"/>
      <c r="AL317" s="82"/>
      <c r="AM317" s="82"/>
      <c r="AN317" s="108"/>
      <c r="AO317" s="108"/>
      <c r="AP317" s="2"/>
      <c r="AQ317" s="2"/>
      <c r="AR317" s="2"/>
      <c r="AS317" s="2"/>
      <c r="AT317" s="2"/>
      <c r="AU317" s="2"/>
    </row>
    <row r="318" spans="2:50" ht="13.5" customHeight="1">
      <c r="B318" s="2"/>
      <c r="C318" s="2"/>
      <c r="D318" s="2"/>
      <c r="E318" s="2"/>
      <c r="F318" s="2"/>
      <c r="G318" s="2"/>
      <c r="H318" s="2"/>
      <c r="I318" s="2"/>
      <c r="J318" s="2"/>
      <c r="K318" s="2"/>
      <c r="L318" s="2"/>
      <c r="M318" s="2"/>
      <c r="N318" s="2"/>
      <c r="O318" s="2"/>
      <c r="P318" s="2"/>
      <c r="Q318" s="2"/>
      <c r="R318" s="2"/>
      <c r="S318" s="2"/>
      <c r="T318" s="2"/>
      <c r="U318" s="2"/>
      <c r="V318" s="105"/>
      <c r="W318" s="105"/>
      <c r="X318" s="105"/>
      <c r="Y318" s="105"/>
      <c r="Z318" s="105"/>
      <c r="AA318" s="105"/>
      <c r="AB318" s="106"/>
      <c r="AC318" s="106"/>
      <c r="AD318" s="106"/>
      <c r="AE318" s="106"/>
      <c r="AF318" s="107"/>
      <c r="AG318" s="107"/>
      <c r="AH318" s="107"/>
      <c r="AI318" s="107"/>
      <c r="AJ318" s="82"/>
      <c r="AK318" s="82"/>
      <c r="AL318" s="82"/>
      <c r="AM318" s="82"/>
      <c r="AN318" s="108"/>
      <c r="AO318" s="108"/>
      <c r="AP318" s="96"/>
      <c r="AQ318" s="96"/>
      <c r="AR318" s="96"/>
      <c r="AS318" s="96"/>
      <c r="AT318" s="96"/>
      <c r="AU318" s="96"/>
    </row>
    <row r="319" spans="2:50" ht="18" customHeight="1">
      <c r="B319" s="100"/>
      <c r="C319" s="100"/>
      <c r="D319" s="100"/>
      <c r="E319" s="100"/>
      <c r="F319" s="100"/>
      <c r="G319" s="100"/>
      <c r="H319" s="100"/>
      <c r="I319" s="100"/>
      <c r="J319" s="100"/>
      <c r="K319" s="100"/>
      <c r="L319" s="100"/>
      <c r="M319" s="100"/>
      <c r="N319" s="100"/>
      <c r="O319" s="76"/>
      <c r="P319" s="56"/>
      <c r="Q319" s="76"/>
      <c r="R319" s="56"/>
      <c r="S319" s="76"/>
      <c r="T319" s="56"/>
      <c r="U319" s="56"/>
      <c r="V319" s="101"/>
      <c r="W319" s="101"/>
      <c r="X319" s="101"/>
      <c r="Y319" s="101"/>
      <c r="Z319" s="101"/>
      <c r="AA319" s="84"/>
      <c r="AB319" s="85"/>
      <c r="AC319" s="85"/>
      <c r="AD319" s="85"/>
      <c r="AE319" s="86"/>
      <c r="AF319" s="85"/>
      <c r="AG319" s="85"/>
      <c r="AH319" s="85"/>
      <c r="AI319" s="86"/>
      <c r="AJ319" s="85"/>
      <c r="AK319" s="85"/>
      <c r="AL319" s="85"/>
      <c r="AM319" s="86"/>
      <c r="AN319" s="87"/>
      <c r="AO319" s="87"/>
      <c r="AP319" s="88"/>
      <c r="AQ319" s="88"/>
      <c r="AR319" s="88"/>
      <c r="AS319" s="88"/>
      <c r="AT319" s="88"/>
      <c r="AU319" s="89"/>
      <c r="AX319" s="64"/>
    </row>
    <row r="320" spans="2:50" ht="18" customHeight="1">
      <c r="B320" s="100"/>
      <c r="C320" s="100"/>
      <c r="D320" s="100"/>
      <c r="E320" s="100"/>
      <c r="F320" s="100"/>
      <c r="G320" s="100"/>
      <c r="H320" s="100"/>
      <c r="I320" s="100"/>
      <c r="J320" s="100"/>
      <c r="K320" s="100"/>
      <c r="L320" s="100"/>
      <c r="M320" s="100"/>
      <c r="N320" s="100"/>
      <c r="O320" s="76"/>
      <c r="P320" s="56"/>
      <c r="Q320" s="76"/>
      <c r="R320" s="56"/>
      <c r="S320" s="76"/>
      <c r="T320" s="56"/>
      <c r="U320" s="56"/>
      <c r="V320" s="68"/>
      <c r="W320" s="68"/>
      <c r="X320" s="68"/>
      <c r="Y320" s="68"/>
      <c r="Z320" s="68"/>
      <c r="AA320" s="68"/>
      <c r="AB320" s="68"/>
      <c r="AC320" s="68"/>
      <c r="AD320" s="68"/>
      <c r="AE320" s="68"/>
      <c r="AF320" s="68"/>
      <c r="AG320" s="68"/>
      <c r="AH320" s="68"/>
      <c r="AI320" s="68"/>
      <c r="AJ320" s="68"/>
      <c r="AK320" s="68"/>
      <c r="AL320" s="68"/>
      <c r="AM320" s="68"/>
      <c r="AN320" s="102"/>
      <c r="AO320" s="103"/>
      <c r="AP320" s="68"/>
      <c r="AQ320" s="68"/>
      <c r="AR320" s="68"/>
      <c r="AS320" s="68"/>
      <c r="AT320" s="68"/>
      <c r="AU320" s="68"/>
      <c r="AX320" s="64"/>
    </row>
    <row r="321" spans="2:50" ht="18" customHeight="1">
      <c r="B321" s="100"/>
      <c r="C321" s="100"/>
      <c r="D321" s="100"/>
      <c r="E321" s="100"/>
      <c r="F321" s="100"/>
      <c r="G321" s="100"/>
      <c r="H321" s="100"/>
      <c r="I321" s="100"/>
      <c r="J321" s="100"/>
      <c r="K321" s="100"/>
      <c r="L321" s="100"/>
      <c r="M321" s="100"/>
      <c r="N321" s="100"/>
      <c r="O321" s="76"/>
      <c r="P321" s="56"/>
      <c r="Q321" s="76"/>
      <c r="R321" s="56"/>
      <c r="S321" s="76"/>
      <c r="T321" s="56"/>
      <c r="U321" s="56"/>
      <c r="V321" s="101"/>
      <c r="W321" s="101"/>
      <c r="X321" s="101"/>
      <c r="Y321" s="101"/>
      <c r="Z321" s="101"/>
      <c r="AA321" s="67"/>
      <c r="AB321" s="68"/>
      <c r="AC321" s="68"/>
      <c r="AD321" s="68"/>
      <c r="AE321" s="67"/>
      <c r="AF321" s="68"/>
      <c r="AG321" s="68"/>
      <c r="AH321" s="68"/>
      <c r="AI321" s="67"/>
      <c r="AJ321" s="88"/>
      <c r="AK321" s="88"/>
      <c r="AL321" s="88"/>
      <c r="AM321" s="88"/>
      <c r="AN321" s="87"/>
      <c r="AO321" s="87"/>
      <c r="AP321" s="88"/>
      <c r="AQ321" s="88"/>
      <c r="AR321" s="88"/>
      <c r="AS321" s="88"/>
      <c r="AT321" s="88"/>
      <c r="AU321" s="88"/>
      <c r="AX321" s="64"/>
    </row>
    <row r="322" spans="2:50" ht="18" customHeight="1">
      <c r="B322" s="100"/>
      <c r="C322" s="100"/>
      <c r="D322" s="100"/>
      <c r="E322" s="100"/>
      <c r="F322" s="100"/>
      <c r="G322" s="100"/>
      <c r="H322" s="100"/>
      <c r="I322" s="100"/>
      <c r="J322" s="100"/>
      <c r="K322" s="100"/>
      <c r="L322" s="100"/>
      <c r="M322" s="100"/>
      <c r="N322" s="100"/>
      <c r="O322" s="76"/>
      <c r="P322" s="56"/>
      <c r="Q322" s="76"/>
      <c r="R322" s="56"/>
      <c r="S322" s="76"/>
      <c r="T322" s="56"/>
      <c r="U322" s="56"/>
      <c r="V322" s="68"/>
      <c r="W322" s="68"/>
      <c r="X322" s="68"/>
      <c r="Y322" s="68"/>
      <c r="Z322" s="68"/>
      <c r="AA322" s="68"/>
      <c r="AB322" s="68"/>
      <c r="AC322" s="68"/>
      <c r="AD322" s="68"/>
      <c r="AE322" s="68"/>
      <c r="AF322" s="68"/>
      <c r="AG322" s="68"/>
      <c r="AH322" s="68"/>
      <c r="AI322" s="68"/>
      <c r="AJ322" s="68"/>
      <c r="AK322" s="68"/>
      <c r="AL322" s="68"/>
      <c r="AM322" s="68"/>
      <c r="AN322" s="102"/>
      <c r="AO322" s="103"/>
      <c r="AP322" s="68"/>
      <c r="AQ322" s="68"/>
      <c r="AR322" s="68"/>
      <c r="AS322" s="68"/>
      <c r="AT322" s="68"/>
      <c r="AU322" s="68"/>
      <c r="AX322" s="64"/>
    </row>
    <row r="323" spans="2:50" ht="18" customHeight="1">
      <c r="B323" s="100"/>
      <c r="C323" s="100"/>
      <c r="D323" s="100"/>
      <c r="E323" s="100"/>
      <c r="F323" s="100"/>
      <c r="G323" s="100"/>
      <c r="H323" s="100"/>
      <c r="I323" s="100"/>
      <c r="J323" s="100"/>
      <c r="K323" s="100"/>
      <c r="L323" s="100"/>
      <c r="M323" s="100"/>
      <c r="N323" s="100"/>
      <c r="O323" s="76"/>
      <c r="P323" s="56"/>
      <c r="Q323" s="76"/>
      <c r="R323" s="56"/>
      <c r="S323" s="76"/>
      <c r="T323" s="56"/>
      <c r="U323" s="56"/>
      <c r="V323" s="101"/>
      <c r="W323" s="101"/>
      <c r="X323" s="101"/>
      <c r="Y323" s="101"/>
      <c r="Z323" s="101"/>
      <c r="AA323" s="67"/>
      <c r="AB323" s="68"/>
      <c r="AC323" s="68"/>
      <c r="AD323" s="68"/>
      <c r="AE323" s="67"/>
      <c r="AF323" s="68"/>
      <c r="AG323" s="68"/>
      <c r="AH323" s="68"/>
      <c r="AI323" s="67"/>
      <c r="AJ323" s="88"/>
      <c r="AK323" s="88"/>
      <c r="AL323" s="88"/>
      <c r="AM323" s="88"/>
      <c r="AN323" s="87"/>
      <c r="AO323" s="87"/>
      <c r="AP323" s="88"/>
      <c r="AQ323" s="88"/>
      <c r="AR323" s="88"/>
      <c r="AS323" s="88"/>
      <c r="AT323" s="88"/>
      <c r="AU323" s="88"/>
      <c r="AX323" s="64"/>
    </row>
    <row r="324" spans="2:50" ht="18" customHeight="1">
      <c r="B324" s="100"/>
      <c r="C324" s="100"/>
      <c r="D324" s="100"/>
      <c r="E324" s="100"/>
      <c r="F324" s="100"/>
      <c r="G324" s="100"/>
      <c r="H324" s="100"/>
      <c r="I324" s="100"/>
      <c r="J324" s="100"/>
      <c r="K324" s="100"/>
      <c r="L324" s="100"/>
      <c r="M324" s="100"/>
      <c r="N324" s="100"/>
      <c r="O324" s="76"/>
      <c r="P324" s="56"/>
      <c r="Q324" s="76"/>
      <c r="R324" s="56"/>
      <c r="S324" s="76"/>
      <c r="T324" s="56"/>
      <c r="U324" s="56"/>
      <c r="V324" s="68"/>
      <c r="W324" s="68"/>
      <c r="X324" s="68"/>
      <c r="Y324" s="68"/>
      <c r="Z324" s="68"/>
      <c r="AA324" s="68"/>
      <c r="AB324" s="68"/>
      <c r="AC324" s="68"/>
      <c r="AD324" s="68"/>
      <c r="AE324" s="68"/>
      <c r="AF324" s="68"/>
      <c r="AG324" s="68"/>
      <c r="AH324" s="68"/>
      <c r="AI324" s="68"/>
      <c r="AJ324" s="68"/>
      <c r="AK324" s="68"/>
      <c r="AL324" s="68"/>
      <c r="AM324" s="68"/>
      <c r="AN324" s="102"/>
      <c r="AO324" s="103"/>
      <c r="AP324" s="68"/>
      <c r="AQ324" s="68"/>
      <c r="AR324" s="68"/>
      <c r="AS324" s="68"/>
      <c r="AT324" s="68"/>
      <c r="AU324" s="68"/>
      <c r="AX324" s="64"/>
    </row>
    <row r="325" spans="2:50" ht="18" customHeight="1">
      <c r="B325" s="100"/>
      <c r="C325" s="100"/>
      <c r="D325" s="100"/>
      <c r="E325" s="100"/>
      <c r="F325" s="100"/>
      <c r="G325" s="100"/>
      <c r="H325" s="100"/>
      <c r="I325" s="100"/>
      <c r="J325" s="100"/>
      <c r="K325" s="100"/>
      <c r="L325" s="100"/>
      <c r="M325" s="100"/>
      <c r="N325" s="100"/>
      <c r="O325" s="76"/>
      <c r="P325" s="56"/>
      <c r="Q325" s="76"/>
      <c r="R325" s="56"/>
      <c r="S325" s="76"/>
      <c r="T325" s="56"/>
      <c r="U325" s="56"/>
      <c r="V325" s="101"/>
      <c r="W325" s="101"/>
      <c r="X325" s="101"/>
      <c r="Y325" s="101"/>
      <c r="Z325" s="101"/>
      <c r="AA325" s="67"/>
      <c r="AB325" s="68"/>
      <c r="AC325" s="68"/>
      <c r="AD325" s="68"/>
      <c r="AE325" s="67"/>
      <c r="AF325" s="68"/>
      <c r="AG325" s="68"/>
      <c r="AH325" s="68"/>
      <c r="AI325" s="67"/>
      <c r="AJ325" s="88"/>
      <c r="AK325" s="88"/>
      <c r="AL325" s="88"/>
      <c r="AM325" s="88"/>
      <c r="AN325" s="87"/>
      <c r="AO325" s="87"/>
      <c r="AP325" s="88"/>
      <c r="AQ325" s="88"/>
      <c r="AR325" s="88"/>
      <c r="AS325" s="88"/>
      <c r="AT325" s="88"/>
      <c r="AU325" s="88"/>
      <c r="AX325" s="64"/>
    </row>
    <row r="326" spans="2:50" ht="18" customHeight="1">
      <c r="B326" s="100"/>
      <c r="C326" s="100"/>
      <c r="D326" s="100"/>
      <c r="E326" s="100"/>
      <c r="F326" s="100"/>
      <c r="G326" s="100"/>
      <c r="H326" s="100"/>
      <c r="I326" s="100"/>
      <c r="J326" s="100"/>
      <c r="K326" s="100"/>
      <c r="L326" s="100"/>
      <c r="M326" s="100"/>
      <c r="N326" s="100"/>
      <c r="O326" s="76"/>
      <c r="P326" s="56"/>
      <c r="Q326" s="76"/>
      <c r="R326" s="56"/>
      <c r="S326" s="76"/>
      <c r="T326" s="56"/>
      <c r="U326" s="56"/>
      <c r="V326" s="68"/>
      <c r="W326" s="68"/>
      <c r="X326" s="68"/>
      <c r="Y326" s="68"/>
      <c r="Z326" s="68"/>
      <c r="AA326" s="68"/>
      <c r="AB326" s="68"/>
      <c r="AC326" s="68"/>
      <c r="AD326" s="68"/>
      <c r="AE326" s="68"/>
      <c r="AF326" s="68"/>
      <c r="AG326" s="68"/>
      <c r="AH326" s="68"/>
      <c r="AI326" s="68"/>
      <c r="AJ326" s="68"/>
      <c r="AK326" s="68"/>
      <c r="AL326" s="68"/>
      <c r="AM326" s="68"/>
      <c r="AN326" s="102"/>
      <c r="AO326" s="103"/>
      <c r="AP326" s="68"/>
      <c r="AQ326" s="68"/>
      <c r="AR326" s="68"/>
      <c r="AS326" s="68"/>
      <c r="AT326" s="68"/>
      <c r="AU326" s="68"/>
      <c r="AX326" s="64"/>
    </row>
    <row r="327" spans="2:50" ht="18" customHeight="1">
      <c r="B327" s="100"/>
      <c r="C327" s="100"/>
      <c r="D327" s="100"/>
      <c r="E327" s="100"/>
      <c r="F327" s="100"/>
      <c r="G327" s="100"/>
      <c r="H327" s="100"/>
      <c r="I327" s="100"/>
      <c r="J327" s="100"/>
      <c r="K327" s="100"/>
      <c r="L327" s="100"/>
      <c r="M327" s="100"/>
      <c r="N327" s="100"/>
      <c r="O327" s="76"/>
      <c r="P327" s="56"/>
      <c r="Q327" s="76"/>
      <c r="R327" s="56"/>
      <c r="S327" s="76"/>
      <c r="T327" s="56"/>
      <c r="U327" s="56"/>
      <c r="V327" s="101"/>
      <c r="W327" s="101"/>
      <c r="X327" s="101"/>
      <c r="Y327" s="101"/>
      <c r="Z327" s="101"/>
      <c r="AA327" s="67"/>
      <c r="AB327" s="68"/>
      <c r="AC327" s="68"/>
      <c r="AD327" s="68"/>
      <c r="AE327" s="67"/>
      <c r="AF327" s="68"/>
      <c r="AG327" s="68"/>
      <c r="AH327" s="68"/>
      <c r="AI327" s="67"/>
      <c r="AJ327" s="88"/>
      <c r="AK327" s="88"/>
      <c r="AL327" s="88"/>
      <c r="AM327" s="88"/>
      <c r="AN327" s="87"/>
      <c r="AO327" s="87"/>
      <c r="AP327" s="88"/>
      <c r="AQ327" s="88"/>
      <c r="AR327" s="88"/>
      <c r="AS327" s="88"/>
      <c r="AT327" s="88"/>
      <c r="AU327" s="88"/>
      <c r="AX327" s="64"/>
    </row>
    <row r="328" spans="2:50" ht="18" customHeight="1">
      <c r="B328" s="100"/>
      <c r="C328" s="100"/>
      <c r="D328" s="100"/>
      <c r="E328" s="100"/>
      <c r="F328" s="100"/>
      <c r="G328" s="100"/>
      <c r="H328" s="100"/>
      <c r="I328" s="100"/>
      <c r="J328" s="100"/>
      <c r="K328" s="100"/>
      <c r="L328" s="100"/>
      <c r="M328" s="100"/>
      <c r="N328" s="100"/>
      <c r="O328" s="76"/>
      <c r="P328" s="56"/>
      <c r="Q328" s="76"/>
      <c r="R328" s="56"/>
      <c r="S328" s="76"/>
      <c r="T328" s="56"/>
      <c r="U328" s="56"/>
      <c r="V328" s="68"/>
      <c r="W328" s="68"/>
      <c r="X328" s="68"/>
      <c r="Y328" s="68"/>
      <c r="Z328" s="68"/>
      <c r="AA328" s="68"/>
      <c r="AB328" s="68"/>
      <c r="AC328" s="68"/>
      <c r="AD328" s="68"/>
      <c r="AE328" s="68"/>
      <c r="AF328" s="68"/>
      <c r="AG328" s="68"/>
      <c r="AH328" s="68"/>
      <c r="AI328" s="68"/>
      <c r="AJ328" s="68"/>
      <c r="AK328" s="68"/>
      <c r="AL328" s="68"/>
      <c r="AM328" s="68"/>
      <c r="AN328" s="102"/>
      <c r="AO328" s="103"/>
      <c r="AP328" s="68"/>
      <c r="AQ328" s="68"/>
      <c r="AR328" s="68"/>
      <c r="AS328" s="68"/>
      <c r="AT328" s="68"/>
      <c r="AU328" s="68"/>
      <c r="AX328" s="64"/>
    </row>
    <row r="329" spans="2:50" ht="18" customHeight="1">
      <c r="B329" s="100"/>
      <c r="C329" s="100"/>
      <c r="D329" s="100"/>
      <c r="E329" s="100"/>
      <c r="F329" s="100"/>
      <c r="G329" s="100"/>
      <c r="H329" s="100"/>
      <c r="I329" s="100"/>
      <c r="J329" s="100"/>
      <c r="K329" s="100"/>
      <c r="L329" s="100"/>
      <c r="M329" s="100"/>
      <c r="N329" s="100"/>
      <c r="O329" s="76"/>
      <c r="P329" s="56"/>
      <c r="Q329" s="76"/>
      <c r="R329" s="56"/>
      <c r="S329" s="76"/>
      <c r="T329" s="56"/>
      <c r="U329" s="56"/>
      <c r="V329" s="101"/>
      <c r="W329" s="101"/>
      <c r="X329" s="101"/>
      <c r="Y329" s="101"/>
      <c r="Z329" s="101"/>
      <c r="AA329" s="67"/>
      <c r="AB329" s="68"/>
      <c r="AC329" s="68"/>
      <c r="AD329" s="68"/>
      <c r="AE329" s="67"/>
      <c r="AF329" s="68"/>
      <c r="AG329" s="68"/>
      <c r="AH329" s="68"/>
      <c r="AI329" s="67"/>
      <c r="AJ329" s="88"/>
      <c r="AK329" s="88"/>
      <c r="AL329" s="88"/>
      <c r="AM329" s="88"/>
      <c r="AN329" s="87"/>
      <c r="AO329" s="87"/>
      <c r="AP329" s="88"/>
      <c r="AQ329" s="88"/>
      <c r="AR329" s="88"/>
      <c r="AS329" s="88"/>
      <c r="AT329" s="88"/>
      <c r="AU329" s="88"/>
      <c r="AX329" s="64"/>
    </row>
    <row r="330" spans="2:50" ht="18" customHeight="1">
      <c r="B330" s="100"/>
      <c r="C330" s="100"/>
      <c r="D330" s="100"/>
      <c r="E330" s="100"/>
      <c r="F330" s="100"/>
      <c r="G330" s="100"/>
      <c r="H330" s="100"/>
      <c r="I330" s="100"/>
      <c r="J330" s="100"/>
      <c r="K330" s="100"/>
      <c r="L330" s="100"/>
      <c r="M330" s="100"/>
      <c r="N330" s="100"/>
      <c r="O330" s="76"/>
      <c r="P330" s="56"/>
      <c r="Q330" s="76"/>
      <c r="R330" s="56"/>
      <c r="S330" s="76"/>
      <c r="T330" s="56"/>
      <c r="U330" s="56"/>
      <c r="V330" s="68"/>
      <c r="W330" s="68"/>
      <c r="X330" s="68"/>
      <c r="Y330" s="68"/>
      <c r="Z330" s="68"/>
      <c r="AA330" s="68"/>
      <c r="AB330" s="68"/>
      <c r="AC330" s="68"/>
      <c r="AD330" s="68"/>
      <c r="AE330" s="68"/>
      <c r="AF330" s="68"/>
      <c r="AG330" s="68"/>
      <c r="AH330" s="68"/>
      <c r="AI330" s="68"/>
      <c r="AJ330" s="68"/>
      <c r="AK330" s="68"/>
      <c r="AL330" s="68"/>
      <c r="AM330" s="68"/>
      <c r="AN330" s="102"/>
      <c r="AO330" s="103"/>
      <c r="AP330" s="68"/>
      <c r="AQ330" s="68"/>
      <c r="AR330" s="68"/>
      <c r="AS330" s="68"/>
      <c r="AT330" s="68"/>
      <c r="AU330" s="68"/>
      <c r="AX330" s="64"/>
    </row>
    <row r="331" spans="2:50" ht="18" customHeight="1">
      <c r="B331" s="100"/>
      <c r="C331" s="100"/>
      <c r="D331" s="100"/>
      <c r="E331" s="100"/>
      <c r="F331" s="100"/>
      <c r="G331" s="100"/>
      <c r="H331" s="100"/>
      <c r="I331" s="100"/>
      <c r="J331" s="100"/>
      <c r="K331" s="100"/>
      <c r="L331" s="100"/>
      <c r="M331" s="100"/>
      <c r="N331" s="100"/>
      <c r="O331" s="76"/>
      <c r="P331" s="56"/>
      <c r="Q331" s="76"/>
      <c r="R331" s="56"/>
      <c r="S331" s="76"/>
      <c r="T331" s="56"/>
      <c r="U331" s="56"/>
      <c r="V331" s="101"/>
      <c r="W331" s="101"/>
      <c r="X331" s="101"/>
      <c r="Y331" s="101"/>
      <c r="Z331" s="101"/>
      <c r="AA331" s="67"/>
      <c r="AB331" s="68"/>
      <c r="AC331" s="68"/>
      <c r="AD331" s="68"/>
      <c r="AE331" s="67"/>
      <c r="AF331" s="68"/>
      <c r="AG331" s="68"/>
      <c r="AH331" s="68"/>
      <c r="AI331" s="67"/>
      <c r="AJ331" s="88"/>
      <c r="AK331" s="88"/>
      <c r="AL331" s="88"/>
      <c r="AM331" s="88"/>
      <c r="AN331" s="87"/>
      <c r="AO331" s="87"/>
      <c r="AP331" s="88"/>
      <c r="AQ331" s="88"/>
      <c r="AR331" s="88"/>
      <c r="AS331" s="88"/>
      <c r="AT331" s="88"/>
      <c r="AU331" s="88"/>
      <c r="AX331" s="64"/>
    </row>
    <row r="332" spans="2:50" ht="18" customHeight="1">
      <c r="B332" s="100"/>
      <c r="C332" s="100"/>
      <c r="D332" s="100"/>
      <c r="E332" s="100"/>
      <c r="F332" s="100"/>
      <c r="G332" s="100"/>
      <c r="H332" s="100"/>
      <c r="I332" s="100"/>
      <c r="J332" s="100"/>
      <c r="K332" s="100"/>
      <c r="L332" s="100"/>
      <c r="M332" s="100"/>
      <c r="N332" s="100"/>
      <c r="O332" s="76"/>
      <c r="P332" s="56"/>
      <c r="Q332" s="76"/>
      <c r="R332" s="56"/>
      <c r="S332" s="76"/>
      <c r="T332" s="56"/>
      <c r="U332" s="56"/>
      <c r="V332" s="68"/>
      <c r="W332" s="68"/>
      <c r="X332" s="68"/>
      <c r="Y332" s="68"/>
      <c r="Z332" s="68"/>
      <c r="AA332" s="68"/>
      <c r="AB332" s="68"/>
      <c r="AC332" s="68"/>
      <c r="AD332" s="68"/>
      <c r="AE332" s="68"/>
      <c r="AF332" s="68"/>
      <c r="AG332" s="68"/>
      <c r="AH332" s="68"/>
      <c r="AI332" s="68"/>
      <c r="AJ332" s="68"/>
      <c r="AK332" s="68"/>
      <c r="AL332" s="68"/>
      <c r="AM332" s="68"/>
      <c r="AN332" s="102"/>
      <c r="AO332" s="103"/>
      <c r="AP332" s="68"/>
      <c r="AQ332" s="68"/>
      <c r="AR332" s="68"/>
      <c r="AS332" s="68"/>
      <c r="AT332" s="68"/>
      <c r="AU332" s="68"/>
      <c r="AX332" s="64"/>
    </row>
    <row r="333" spans="2:50" ht="18" customHeight="1">
      <c r="B333" s="126"/>
      <c r="C333" s="126"/>
      <c r="D333" s="126"/>
      <c r="E333" s="126"/>
      <c r="F333" s="126"/>
      <c r="G333" s="126"/>
      <c r="H333" s="126"/>
      <c r="I333" s="126"/>
      <c r="J333" s="126"/>
      <c r="K333" s="126"/>
      <c r="L333" s="126"/>
      <c r="M333" s="126"/>
      <c r="N333" s="126"/>
      <c r="O333" s="76"/>
      <c r="P333" s="56"/>
      <c r="Q333" s="76"/>
      <c r="R333" s="56"/>
      <c r="S333" s="76"/>
      <c r="T333" s="127"/>
      <c r="U333" s="127"/>
      <c r="V333" s="128"/>
      <c r="W333" s="128"/>
      <c r="X333" s="128"/>
      <c r="Y333" s="128"/>
      <c r="Z333" s="128"/>
      <c r="AA333" s="67"/>
      <c r="AB333" s="68"/>
      <c r="AC333" s="68"/>
      <c r="AD333" s="68"/>
      <c r="AE333" s="67"/>
      <c r="AF333" s="68"/>
      <c r="AG333" s="68"/>
      <c r="AH333" s="68"/>
      <c r="AI333" s="67"/>
      <c r="AJ333" s="123"/>
      <c r="AK333" s="123"/>
      <c r="AL333" s="123"/>
      <c r="AM333" s="123"/>
      <c r="AN333" s="87"/>
      <c r="AO333" s="87"/>
      <c r="AP333" s="123"/>
      <c r="AQ333" s="123"/>
      <c r="AR333" s="123"/>
      <c r="AS333" s="123"/>
      <c r="AT333" s="123"/>
      <c r="AU333" s="88"/>
      <c r="AX333" s="64"/>
    </row>
    <row r="334" spans="2:50" ht="18" customHeight="1">
      <c r="B334" s="126"/>
      <c r="C334" s="126"/>
      <c r="D334" s="126"/>
      <c r="E334" s="126"/>
      <c r="F334" s="126"/>
      <c r="G334" s="126"/>
      <c r="H334" s="126"/>
      <c r="I334" s="126"/>
      <c r="J334" s="126"/>
      <c r="K334" s="126"/>
      <c r="L334" s="126"/>
      <c r="M334" s="126"/>
      <c r="N334" s="126"/>
      <c r="O334" s="76"/>
      <c r="P334" s="56"/>
      <c r="Q334" s="76"/>
      <c r="R334" s="56"/>
      <c r="S334" s="76"/>
      <c r="T334" s="127"/>
      <c r="U334" s="127"/>
      <c r="V334" s="114"/>
      <c r="W334" s="114"/>
      <c r="X334" s="114"/>
      <c r="Y334" s="114"/>
      <c r="Z334" s="114"/>
      <c r="AA334" s="114"/>
      <c r="AB334" s="114"/>
      <c r="AC334" s="114"/>
      <c r="AD334" s="114"/>
      <c r="AE334" s="114"/>
      <c r="AF334" s="114"/>
      <c r="AG334" s="114"/>
      <c r="AH334" s="114"/>
      <c r="AI334" s="114"/>
      <c r="AJ334" s="114"/>
      <c r="AK334" s="114"/>
      <c r="AL334" s="114"/>
      <c r="AM334" s="114"/>
      <c r="AN334" s="117"/>
      <c r="AO334" s="118"/>
      <c r="AP334" s="114"/>
      <c r="AQ334" s="114"/>
      <c r="AR334" s="114"/>
      <c r="AS334" s="114"/>
      <c r="AT334" s="114"/>
      <c r="AU334" s="68"/>
      <c r="AX334" s="64"/>
    </row>
    <row r="335" spans="2:50" ht="18" customHeight="1">
      <c r="B335" s="126"/>
      <c r="C335" s="126"/>
      <c r="D335" s="126"/>
      <c r="E335" s="126"/>
      <c r="F335" s="126"/>
      <c r="G335" s="126"/>
      <c r="H335" s="126"/>
      <c r="I335" s="126"/>
      <c r="J335" s="126"/>
      <c r="K335" s="126"/>
      <c r="L335" s="126"/>
      <c r="M335" s="126"/>
      <c r="N335" s="126"/>
      <c r="O335" s="76"/>
      <c r="P335" s="56"/>
      <c r="Q335" s="76"/>
      <c r="R335" s="56"/>
      <c r="S335" s="76"/>
      <c r="T335" s="127"/>
      <c r="U335" s="127"/>
      <c r="V335" s="128"/>
      <c r="W335" s="128"/>
      <c r="X335" s="128"/>
      <c r="Y335" s="128"/>
      <c r="Z335" s="128"/>
      <c r="AA335" s="67"/>
      <c r="AB335" s="68"/>
      <c r="AC335" s="68"/>
      <c r="AD335" s="68"/>
      <c r="AE335" s="67"/>
      <c r="AF335" s="68"/>
      <c r="AG335" s="68"/>
      <c r="AH335" s="68"/>
      <c r="AI335" s="67"/>
      <c r="AJ335" s="123"/>
      <c r="AK335" s="123"/>
      <c r="AL335" s="123"/>
      <c r="AM335" s="123"/>
      <c r="AN335" s="87"/>
      <c r="AO335" s="87"/>
      <c r="AP335" s="123"/>
      <c r="AQ335" s="123"/>
      <c r="AR335" s="123"/>
      <c r="AS335" s="123"/>
      <c r="AT335" s="123"/>
      <c r="AU335" s="90"/>
      <c r="AX335" s="64"/>
    </row>
    <row r="336" spans="2:50" ht="18" customHeight="1">
      <c r="B336" s="126"/>
      <c r="C336" s="126"/>
      <c r="D336" s="126"/>
      <c r="E336" s="126"/>
      <c r="F336" s="126"/>
      <c r="G336" s="126"/>
      <c r="H336" s="126"/>
      <c r="I336" s="126"/>
      <c r="J336" s="126"/>
      <c r="K336" s="126"/>
      <c r="L336" s="126"/>
      <c r="M336" s="126"/>
      <c r="N336" s="126"/>
      <c r="O336" s="76"/>
      <c r="P336" s="91"/>
      <c r="Q336" s="76"/>
      <c r="R336" s="56"/>
      <c r="S336" s="76"/>
      <c r="T336" s="127"/>
      <c r="U336" s="127"/>
      <c r="V336" s="114"/>
      <c r="W336" s="114"/>
      <c r="X336" s="114"/>
      <c r="Y336" s="114"/>
      <c r="Z336" s="114"/>
      <c r="AA336" s="114"/>
      <c r="AB336" s="114"/>
      <c r="AC336" s="114"/>
      <c r="AD336" s="114"/>
      <c r="AE336" s="114"/>
      <c r="AF336" s="114"/>
      <c r="AG336" s="114"/>
      <c r="AH336" s="114"/>
      <c r="AI336" s="114"/>
      <c r="AJ336" s="114"/>
      <c r="AK336" s="114"/>
      <c r="AL336" s="114"/>
      <c r="AM336" s="114"/>
      <c r="AN336" s="117"/>
      <c r="AO336" s="118"/>
      <c r="AP336" s="114"/>
      <c r="AQ336" s="114"/>
      <c r="AR336" s="114"/>
      <c r="AS336" s="114"/>
      <c r="AT336" s="114"/>
      <c r="AU336" s="68"/>
      <c r="AX336" s="64"/>
    </row>
    <row r="337" spans="2:49" ht="18" customHeight="1">
      <c r="B337" s="129"/>
      <c r="C337" s="129"/>
      <c r="D337" s="129"/>
      <c r="E337" s="129"/>
      <c r="F337" s="130"/>
      <c r="G337" s="131"/>
      <c r="H337" s="131"/>
      <c r="I337" s="131"/>
      <c r="J337" s="131"/>
      <c r="K337" s="131"/>
      <c r="L337" s="131"/>
      <c r="M337" s="131"/>
      <c r="N337" s="131"/>
      <c r="O337" s="129"/>
      <c r="P337" s="129"/>
      <c r="Q337" s="129"/>
      <c r="R337" s="129"/>
      <c r="S337" s="129"/>
      <c r="T337" s="129"/>
      <c r="U337" s="129"/>
      <c r="V337" s="123"/>
      <c r="W337" s="123"/>
      <c r="X337" s="123"/>
      <c r="Y337" s="123"/>
      <c r="Z337" s="123"/>
      <c r="AA337" s="123"/>
      <c r="AB337" s="68"/>
      <c r="AC337" s="68"/>
      <c r="AD337" s="68"/>
      <c r="AE337" s="67"/>
      <c r="AF337" s="68"/>
      <c r="AG337" s="68"/>
      <c r="AH337" s="68"/>
      <c r="AI337" s="67"/>
      <c r="AJ337" s="123"/>
      <c r="AK337" s="123"/>
      <c r="AL337" s="123"/>
      <c r="AM337" s="123"/>
      <c r="AN337" s="92"/>
      <c r="AO337" s="92"/>
      <c r="AP337" s="123"/>
      <c r="AQ337" s="123"/>
      <c r="AR337" s="123"/>
      <c r="AS337" s="123"/>
      <c r="AT337" s="123"/>
      <c r="AU337" s="90"/>
    </row>
    <row r="338" spans="2:49" ht="18" customHeight="1">
      <c r="B338" s="129"/>
      <c r="C338" s="129"/>
      <c r="D338" s="129"/>
      <c r="E338" s="129"/>
      <c r="F338" s="131"/>
      <c r="G338" s="131"/>
      <c r="H338" s="131"/>
      <c r="I338" s="131"/>
      <c r="J338" s="131"/>
      <c r="K338" s="131"/>
      <c r="L338" s="131"/>
      <c r="M338" s="131"/>
      <c r="N338" s="131"/>
      <c r="O338" s="129"/>
      <c r="P338" s="129"/>
      <c r="Q338" s="129"/>
      <c r="R338" s="129"/>
      <c r="S338" s="129"/>
      <c r="T338" s="129"/>
      <c r="U338" s="129"/>
      <c r="V338" s="114"/>
      <c r="W338" s="114"/>
      <c r="X338" s="114"/>
      <c r="Y338" s="114"/>
      <c r="Z338" s="114"/>
      <c r="AA338" s="114"/>
      <c r="AB338" s="114"/>
      <c r="AC338" s="114"/>
      <c r="AD338" s="114"/>
      <c r="AE338" s="114"/>
      <c r="AF338" s="114"/>
      <c r="AG338" s="114"/>
      <c r="AH338" s="114"/>
      <c r="AI338" s="114"/>
      <c r="AJ338" s="114"/>
      <c r="AK338" s="114"/>
      <c r="AL338" s="114"/>
      <c r="AM338" s="114"/>
      <c r="AN338" s="117"/>
      <c r="AO338" s="117"/>
      <c r="AP338" s="114"/>
      <c r="AQ338" s="114"/>
      <c r="AR338" s="114"/>
      <c r="AS338" s="114"/>
      <c r="AT338" s="114"/>
      <c r="AU338" s="93"/>
      <c r="AW338" s="69"/>
    </row>
    <row r="339" spans="2:49" ht="18" customHeight="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15"/>
      <c r="AQ339" s="115"/>
      <c r="AR339" s="115"/>
      <c r="AS339" s="115"/>
      <c r="AT339" s="115"/>
      <c r="AU339" s="1"/>
    </row>
    <row r="340" spans="2:49" ht="31.5" customHeight="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77"/>
      <c r="AQ340" s="77"/>
      <c r="AR340" s="77"/>
      <c r="AS340" s="77"/>
      <c r="AT340" s="77"/>
      <c r="AU340" s="1"/>
    </row>
    <row r="341" spans="2:49" ht="7.5" customHeight="1">
      <c r="B341" s="1"/>
      <c r="C341" s="1"/>
      <c r="D341" s="1"/>
      <c r="E341" s="1"/>
      <c r="F341" s="1"/>
      <c r="G341" s="1"/>
      <c r="H341" s="1"/>
      <c r="I341" s="1"/>
      <c r="J341" s="1"/>
      <c r="K341" s="1"/>
      <c r="L341" s="1"/>
      <c r="M341" s="1"/>
      <c r="N341" s="1"/>
      <c r="O341" s="1"/>
      <c r="P341" s="1"/>
      <c r="Q341" s="1"/>
      <c r="R341" s="1"/>
      <c r="S341" s="1"/>
      <c r="T341" s="1"/>
      <c r="U341" s="1"/>
      <c r="V341" s="1"/>
      <c r="W341" s="1"/>
      <c r="X341" s="1"/>
      <c r="Y341" s="1"/>
      <c r="Z341" s="3"/>
      <c r="AA341" s="3"/>
      <c r="AB341" s="1"/>
      <c r="AC341" s="1"/>
      <c r="AD341" s="1"/>
      <c r="AE341" s="1"/>
      <c r="AF341" s="1"/>
      <c r="AG341" s="1"/>
      <c r="AH341" s="1"/>
      <c r="AI341" s="1"/>
      <c r="AJ341" s="1"/>
      <c r="AK341" s="1"/>
      <c r="AL341" s="1"/>
      <c r="AM341" s="1"/>
      <c r="AN341" s="1"/>
      <c r="AO341" s="1"/>
      <c r="AP341" s="1"/>
      <c r="AQ341" s="1"/>
      <c r="AR341" s="1"/>
      <c r="AS341" s="1"/>
      <c r="AT341" s="1"/>
      <c r="AU341" s="1"/>
    </row>
    <row r="342" spans="2:49" ht="10.5" customHeight="1">
      <c r="B342" s="1"/>
      <c r="C342" s="1"/>
      <c r="D342" s="1"/>
      <c r="E342" s="1"/>
      <c r="F342" s="1"/>
      <c r="G342" s="1"/>
      <c r="H342" s="1"/>
      <c r="I342" s="1"/>
      <c r="J342" s="1"/>
      <c r="K342" s="1"/>
      <c r="L342" s="1"/>
      <c r="M342" s="1"/>
      <c r="N342" s="1"/>
      <c r="O342" s="1"/>
      <c r="P342" s="1"/>
      <c r="Q342" s="1"/>
      <c r="R342" s="1"/>
      <c r="S342" s="1"/>
      <c r="T342" s="1"/>
      <c r="U342" s="1"/>
      <c r="V342" s="1"/>
      <c r="W342" s="1"/>
      <c r="X342" s="1"/>
      <c r="Y342" s="1"/>
      <c r="Z342" s="3"/>
      <c r="AA342" s="3"/>
      <c r="AB342" s="1"/>
      <c r="AC342" s="1"/>
      <c r="AD342" s="1"/>
      <c r="AE342" s="1"/>
      <c r="AF342" s="1"/>
      <c r="AG342" s="1"/>
      <c r="AH342" s="1"/>
      <c r="AI342" s="1"/>
      <c r="AJ342" s="1"/>
      <c r="AK342" s="1"/>
      <c r="AL342" s="1"/>
      <c r="AM342" s="1"/>
      <c r="AN342" s="1"/>
      <c r="AO342" s="1"/>
      <c r="AP342" s="1"/>
      <c r="AQ342" s="1"/>
      <c r="AR342" s="1"/>
      <c r="AS342" s="1"/>
      <c r="AT342" s="1"/>
      <c r="AU342" s="1"/>
    </row>
    <row r="343" spans="2:49" ht="5.25" customHeight="1">
      <c r="B343" s="1"/>
      <c r="C343" s="1"/>
      <c r="D343" s="1"/>
      <c r="E343" s="1"/>
      <c r="F343" s="1"/>
      <c r="G343" s="1"/>
      <c r="H343" s="1"/>
      <c r="I343" s="1"/>
      <c r="J343" s="1"/>
      <c r="K343" s="1"/>
      <c r="L343" s="1"/>
      <c r="M343" s="1"/>
      <c r="N343" s="1"/>
      <c r="O343" s="1"/>
      <c r="P343" s="1"/>
      <c r="Q343" s="1"/>
      <c r="R343" s="1"/>
      <c r="S343" s="1"/>
      <c r="T343" s="1"/>
      <c r="U343" s="1"/>
      <c r="V343" s="1"/>
      <c r="W343" s="1"/>
      <c r="X343" s="1"/>
      <c r="Y343" s="1"/>
      <c r="Z343" s="3"/>
      <c r="AA343" s="3"/>
      <c r="AB343" s="1"/>
      <c r="AC343" s="1"/>
      <c r="AD343" s="1"/>
      <c r="AE343" s="1"/>
      <c r="AF343" s="1"/>
      <c r="AG343" s="1"/>
      <c r="AH343" s="1"/>
      <c r="AI343" s="1"/>
      <c r="AJ343" s="1"/>
      <c r="AK343" s="1"/>
      <c r="AL343" s="1"/>
      <c r="AM343" s="1"/>
      <c r="AN343" s="1"/>
      <c r="AO343" s="1"/>
      <c r="AP343" s="1"/>
      <c r="AQ343" s="1"/>
      <c r="AR343" s="1"/>
      <c r="AS343" s="1"/>
      <c r="AT343" s="1"/>
      <c r="AU343" s="1"/>
    </row>
    <row r="344" spans="2:49" ht="5.25" customHeight="1">
      <c r="B344" s="1"/>
      <c r="C344" s="1"/>
      <c r="D344" s="1"/>
      <c r="E344" s="1"/>
      <c r="F344" s="1"/>
      <c r="G344" s="1"/>
      <c r="H344" s="1"/>
      <c r="I344" s="1"/>
      <c r="J344" s="1"/>
      <c r="K344" s="1"/>
      <c r="L344" s="1"/>
      <c r="M344" s="1"/>
      <c r="N344" s="1"/>
      <c r="O344" s="1"/>
      <c r="P344" s="1"/>
      <c r="Q344" s="1"/>
      <c r="R344" s="1"/>
      <c r="S344" s="1"/>
      <c r="T344" s="1"/>
      <c r="U344" s="1"/>
      <c r="V344" s="1"/>
      <c r="W344" s="1"/>
      <c r="X344" s="1"/>
      <c r="Y344" s="1"/>
      <c r="Z344" s="3"/>
      <c r="AA344" s="3"/>
      <c r="AB344" s="1"/>
      <c r="AC344" s="1"/>
      <c r="AD344" s="1"/>
      <c r="AE344" s="1"/>
      <c r="AF344" s="1"/>
      <c r="AG344" s="1"/>
      <c r="AH344" s="1"/>
      <c r="AI344" s="1"/>
      <c r="AJ344" s="1"/>
      <c r="AK344" s="1"/>
      <c r="AL344" s="1"/>
      <c r="AM344" s="1"/>
      <c r="AN344" s="1"/>
      <c r="AO344" s="1"/>
      <c r="AP344" s="1"/>
      <c r="AQ344" s="1"/>
      <c r="AR344" s="1"/>
      <c r="AS344" s="1"/>
      <c r="AT344" s="1"/>
      <c r="AU344" s="1"/>
    </row>
    <row r="345" spans="2:49" ht="5.25" customHeight="1">
      <c r="B345" s="1"/>
      <c r="C345" s="1"/>
      <c r="D345" s="1"/>
      <c r="E345" s="1"/>
      <c r="F345" s="1"/>
      <c r="G345" s="1"/>
      <c r="H345" s="1"/>
      <c r="I345" s="1"/>
      <c r="J345" s="1"/>
      <c r="K345" s="1"/>
      <c r="L345" s="1"/>
      <c r="M345" s="1"/>
      <c r="N345" s="1"/>
      <c r="O345" s="1"/>
      <c r="P345" s="1"/>
      <c r="Q345" s="1"/>
      <c r="R345" s="1"/>
      <c r="S345" s="1"/>
      <c r="T345" s="1"/>
      <c r="U345" s="1"/>
      <c r="V345" s="1"/>
      <c r="W345" s="1"/>
      <c r="X345" s="1"/>
      <c r="Y345" s="1"/>
      <c r="Z345" s="3"/>
      <c r="AA345" s="3"/>
      <c r="AB345" s="1"/>
      <c r="AC345" s="1"/>
      <c r="AD345" s="1"/>
      <c r="AE345" s="1"/>
      <c r="AF345" s="1"/>
      <c r="AG345" s="1"/>
      <c r="AH345" s="1"/>
      <c r="AI345" s="1"/>
      <c r="AJ345" s="1"/>
      <c r="AK345" s="1"/>
      <c r="AL345" s="1"/>
      <c r="AM345" s="1"/>
      <c r="AN345" s="1"/>
      <c r="AO345" s="1"/>
      <c r="AP345" s="1"/>
      <c r="AQ345" s="1"/>
      <c r="AR345" s="1"/>
      <c r="AS345" s="1"/>
      <c r="AT345" s="1"/>
      <c r="AU345" s="1"/>
    </row>
    <row r="346" spans="2:49" ht="5.25" customHeight="1">
      <c r="B346" s="1"/>
      <c r="C346" s="1"/>
      <c r="D346" s="1"/>
      <c r="E346" s="1"/>
      <c r="F346" s="1"/>
      <c r="G346" s="1"/>
      <c r="H346" s="1"/>
      <c r="I346" s="1"/>
      <c r="J346" s="1"/>
      <c r="K346" s="1"/>
      <c r="L346" s="1"/>
      <c r="M346" s="1"/>
      <c r="N346" s="1"/>
      <c r="O346" s="1"/>
      <c r="P346" s="1"/>
      <c r="Q346" s="1"/>
      <c r="R346" s="1"/>
      <c r="S346" s="1"/>
      <c r="T346" s="1"/>
      <c r="U346" s="1"/>
      <c r="V346" s="1"/>
      <c r="W346" s="1"/>
      <c r="X346" s="1"/>
      <c r="Y346" s="1"/>
      <c r="Z346" s="3"/>
      <c r="AA346" s="3"/>
      <c r="AB346" s="1"/>
      <c r="AC346" s="1"/>
      <c r="AD346" s="1"/>
      <c r="AE346" s="1"/>
      <c r="AF346" s="1"/>
      <c r="AG346" s="1"/>
      <c r="AH346" s="1"/>
      <c r="AI346" s="1"/>
      <c r="AJ346" s="1"/>
      <c r="AK346" s="1"/>
      <c r="AL346" s="1"/>
      <c r="AM346" s="1"/>
      <c r="AN346" s="1"/>
      <c r="AO346" s="1"/>
      <c r="AP346" s="1"/>
      <c r="AQ346" s="1"/>
      <c r="AR346" s="1"/>
      <c r="AS346" s="1"/>
      <c r="AT346" s="1"/>
      <c r="AU346" s="1"/>
    </row>
    <row r="347" spans="2:49" ht="17.25" customHeight="1">
      <c r="B347" s="4"/>
      <c r="C347" s="1"/>
      <c r="D347" s="1"/>
      <c r="E347" s="1"/>
      <c r="F347" s="1"/>
      <c r="G347" s="1"/>
      <c r="H347" s="1"/>
      <c r="I347" s="1"/>
      <c r="J347" s="1"/>
      <c r="K347" s="1"/>
      <c r="L347" s="1"/>
      <c r="M347" s="1"/>
      <c r="N347" s="1"/>
      <c r="O347" s="1"/>
      <c r="P347" s="1"/>
      <c r="Q347" s="1"/>
      <c r="R347" s="1"/>
      <c r="S347" s="5"/>
      <c r="T347" s="5"/>
      <c r="U347" s="5"/>
      <c r="V347" s="5"/>
      <c r="W347" s="5"/>
      <c r="X347" s="5"/>
      <c r="Y347" s="5"/>
      <c r="Z347" s="1"/>
      <c r="AA347" s="1"/>
      <c r="AB347" s="1"/>
      <c r="AC347" s="1"/>
      <c r="AD347" s="1"/>
      <c r="AE347" s="1"/>
      <c r="AF347" s="1"/>
      <c r="AG347" s="1"/>
      <c r="AH347" s="1"/>
      <c r="AI347" s="1"/>
      <c r="AJ347" s="1"/>
      <c r="AK347" s="1"/>
      <c r="AL347" s="1"/>
      <c r="AM347" s="1"/>
      <c r="AN347" s="6"/>
      <c r="AO347" s="6"/>
      <c r="AP347" s="6"/>
      <c r="AQ347" s="6"/>
      <c r="AR347" s="1"/>
      <c r="AS347" s="1"/>
      <c r="AT347" s="1"/>
      <c r="AU347" s="1"/>
    </row>
    <row r="348" spans="2:49" ht="12.75" customHeight="1">
      <c r="B348" s="1"/>
      <c r="C348" s="1"/>
      <c r="D348" s="1"/>
      <c r="E348" s="1"/>
      <c r="F348" s="1"/>
      <c r="G348" s="1"/>
      <c r="H348" s="1"/>
      <c r="I348" s="1"/>
      <c r="J348" s="1"/>
      <c r="K348" s="1"/>
      <c r="L348" s="1"/>
      <c r="M348" s="7"/>
      <c r="N348" s="7"/>
      <c r="O348" s="7"/>
      <c r="P348" s="7"/>
      <c r="Q348" s="7"/>
      <c r="R348" s="7"/>
      <c r="S348" s="7"/>
      <c r="T348" s="8"/>
      <c r="U348" s="8"/>
      <c r="V348" s="8"/>
      <c r="W348" s="8"/>
      <c r="X348" s="8"/>
      <c r="Y348" s="8"/>
      <c r="Z348" s="8"/>
      <c r="AA348" s="8"/>
      <c r="AB348" s="8"/>
      <c r="AC348" s="7"/>
      <c r="AD348" s="7"/>
      <c r="AE348" s="7"/>
      <c r="AF348" s="1"/>
      <c r="AG348" s="1"/>
      <c r="AH348" s="1"/>
      <c r="AI348" s="1"/>
      <c r="AJ348" s="1"/>
      <c r="AK348" s="1"/>
      <c r="AL348" s="1"/>
      <c r="AM348" s="1"/>
      <c r="AN348" s="6"/>
      <c r="AO348" s="6"/>
      <c r="AP348" s="116"/>
      <c r="AQ348" s="116"/>
      <c r="AR348" s="1"/>
      <c r="AS348" s="1"/>
      <c r="AT348" s="1"/>
      <c r="AU348" s="1"/>
    </row>
    <row r="349" spans="2:49" ht="12.75" customHeight="1">
      <c r="B349" s="1"/>
      <c r="C349" s="1"/>
      <c r="D349" s="1"/>
      <c r="E349" s="1"/>
      <c r="F349" s="1"/>
      <c r="G349" s="1"/>
      <c r="H349" s="1"/>
      <c r="I349" s="1"/>
      <c r="J349" s="1"/>
      <c r="K349" s="1"/>
      <c r="L349" s="1"/>
      <c r="M349" s="7"/>
      <c r="N349" s="7"/>
      <c r="O349" s="7"/>
      <c r="P349" s="7"/>
      <c r="Q349" s="7"/>
      <c r="R349" s="7"/>
      <c r="S349" s="7"/>
      <c r="T349" s="8"/>
      <c r="U349" s="8"/>
      <c r="V349" s="8"/>
      <c r="W349" s="8"/>
      <c r="X349" s="8"/>
      <c r="Y349" s="8"/>
      <c r="Z349" s="8"/>
      <c r="AA349" s="8"/>
      <c r="AB349" s="8"/>
      <c r="AC349" s="7"/>
      <c r="AD349" s="7"/>
      <c r="AE349" s="7"/>
      <c r="AF349" s="1"/>
      <c r="AG349" s="1"/>
      <c r="AH349" s="1"/>
      <c r="AI349" s="1"/>
      <c r="AJ349" s="1"/>
      <c r="AK349" s="1"/>
      <c r="AL349" s="1"/>
      <c r="AM349" s="1"/>
      <c r="AN349" s="6"/>
      <c r="AO349" s="6"/>
      <c r="AP349" s="116"/>
      <c r="AQ349" s="116"/>
      <c r="AR349" s="1"/>
      <c r="AS349" s="1"/>
      <c r="AT349" s="1"/>
      <c r="AU349" s="1"/>
    </row>
    <row r="350" spans="2:49" ht="12.75" customHeight="1">
      <c r="B350" s="1"/>
      <c r="C350" s="1"/>
      <c r="D350" s="1"/>
      <c r="E350" s="1"/>
      <c r="F350" s="1"/>
      <c r="G350" s="1"/>
      <c r="H350" s="1"/>
      <c r="I350" s="1"/>
      <c r="J350" s="1"/>
      <c r="K350" s="1"/>
      <c r="L350" s="1"/>
      <c r="M350" s="7"/>
      <c r="N350" s="7"/>
      <c r="O350" s="7"/>
      <c r="P350" s="7"/>
      <c r="Q350" s="7"/>
      <c r="R350" s="7"/>
      <c r="S350" s="7"/>
      <c r="T350" s="7"/>
      <c r="U350" s="7"/>
      <c r="V350" s="7"/>
      <c r="W350" s="7"/>
      <c r="X350" s="7"/>
      <c r="Y350" s="7"/>
      <c r="Z350" s="7"/>
      <c r="AA350" s="7"/>
      <c r="AB350" s="7"/>
      <c r="AC350" s="7"/>
      <c r="AD350" s="7"/>
      <c r="AE350" s="7"/>
      <c r="AF350" s="1"/>
      <c r="AG350" s="1"/>
      <c r="AH350" s="1"/>
      <c r="AI350" s="1"/>
      <c r="AJ350" s="1"/>
      <c r="AK350" s="1"/>
      <c r="AL350" s="1"/>
      <c r="AM350" s="1"/>
      <c r="AN350" s="6"/>
      <c r="AO350" s="6"/>
      <c r="AP350" s="116"/>
      <c r="AQ350" s="116"/>
      <c r="AR350" s="1"/>
      <c r="AS350" s="1"/>
      <c r="AT350" s="1"/>
      <c r="AU350" s="1"/>
    </row>
    <row r="351" spans="2:49" ht="6" customHeight="1">
      <c r="B351" s="1"/>
      <c r="C351" s="1"/>
      <c r="D351" s="1"/>
      <c r="E351" s="1"/>
      <c r="F351" s="1"/>
      <c r="G351" s="1"/>
      <c r="H351" s="1"/>
      <c r="I351" s="1"/>
      <c r="J351" s="1"/>
      <c r="K351" s="1"/>
      <c r="L351" s="1"/>
      <c r="M351" s="7"/>
      <c r="N351" s="7"/>
      <c r="O351" s="7"/>
      <c r="P351" s="7"/>
      <c r="Q351" s="7"/>
      <c r="R351" s="7"/>
      <c r="S351" s="7"/>
      <c r="T351" s="7"/>
      <c r="U351" s="7"/>
      <c r="V351" s="7"/>
      <c r="W351" s="7"/>
      <c r="X351" s="7"/>
      <c r="Y351" s="7"/>
      <c r="Z351" s="7"/>
      <c r="AA351" s="7"/>
      <c r="AB351" s="7"/>
      <c r="AC351" s="7"/>
      <c r="AD351" s="7"/>
      <c r="AE351" s="7"/>
      <c r="AF351" s="1"/>
      <c r="AG351" s="1"/>
      <c r="AH351" s="1"/>
      <c r="AI351" s="1"/>
      <c r="AJ351" s="1"/>
      <c r="AK351" s="1"/>
      <c r="AL351" s="1"/>
      <c r="AM351" s="1"/>
      <c r="AN351" s="6"/>
      <c r="AO351" s="6"/>
      <c r="AP351" s="1"/>
      <c r="AQ351" s="1"/>
      <c r="AR351" s="1"/>
      <c r="AS351" s="1"/>
      <c r="AT351" s="1"/>
      <c r="AU351" s="1"/>
    </row>
    <row r="352" spans="2:49" ht="12.75" customHeight="1">
      <c r="B352" s="143"/>
      <c r="C352" s="144"/>
      <c r="D352" s="144"/>
      <c r="E352" s="144"/>
      <c r="F352" s="144"/>
      <c r="G352" s="144"/>
      <c r="H352" s="144"/>
      <c r="I352" s="144"/>
      <c r="J352" s="120"/>
      <c r="K352" s="120"/>
      <c r="L352" s="82"/>
      <c r="M352" s="120"/>
      <c r="N352" s="120"/>
      <c r="O352" s="120"/>
      <c r="P352" s="120"/>
      <c r="Q352" s="120"/>
      <c r="R352" s="120"/>
      <c r="S352" s="120"/>
      <c r="T352" s="120"/>
      <c r="U352" s="120"/>
      <c r="V352" s="120"/>
      <c r="W352" s="120"/>
      <c r="X352" s="82"/>
      <c r="Y352" s="82"/>
      <c r="Z352" s="1"/>
      <c r="AA352" s="1"/>
      <c r="AB352" s="1"/>
      <c r="AC352" s="1"/>
      <c r="AD352" s="1"/>
      <c r="AE352" s="1"/>
      <c r="AF352" s="2"/>
      <c r="AG352" s="2"/>
      <c r="AH352" s="2"/>
      <c r="AI352" s="2"/>
      <c r="AJ352" s="2"/>
      <c r="AK352" s="2"/>
      <c r="AL352" s="2"/>
      <c r="AM352" s="1"/>
      <c r="AN352" s="142"/>
      <c r="AO352" s="125"/>
      <c r="AP352" s="120"/>
      <c r="AQ352" s="120"/>
      <c r="AR352" s="125"/>
      <c r="AS352" s="125"/>
      <c r="AT352" s="120"/>
      <c r="AU352" s="120"/>
    </row>
    <row r="353" spans="2:50" ht="13.5" customHeight="1">
      <c r="B353" s="144"/>
      <c r="C353" s="144"/>
      <c r="D353" s="144"/>
      <c r="E353" s="144"/>
      <c r="F353" s="144"/>
      <c r="G353" s="144"/>
      <c r="H353" s="144"/>
      <c r="I353" s="144"/>
      <c r="J353" s="132"/>
      <c r="K353" s="132"/>
      <c r="L353" s="132"/>
      <c r="M353" s="132"/>
      <c r="N353" s="132"/>
      <c r="O353" s="132"/>
      <c r="P353" s="132"/>
      <c r="Q353" s="132"/>
      <c r="R353" s="132"/>
      <c r="S353" s="132"/>
      <c r="T353" s="132"/>
      <c r="U353" s="132"/>
      <c r="V353" s="132"/>
      <c r="W353" s="132"/>
      <c r="X353" s="98"/>
      <c r="Y353" s="98"/>
      <c r="Z353" s="1"/>
      <c r="AA353" s="1"/>
      <c r="AB353" s="1"/>
      <c r="AC353" s="1"/>
      <c r="AD353" s="1"/>
      <c r="AE353" s="1"/>
      <c r="AF353" s="2"/>
      <c r="AG353" s="2"/>
      <c r="AH353" s="2"/>
      <c r="AI353" s="2"/>
      <c r="AJ353" s="2"/>
      <c r="AK353" s="2"/>
      <c r="AL353" s="2"/>
      <c r="AM353" s="1"/>
      <c r="AN353" s="125"/>
      <c r="AO353" s="125"/>
      <c r="AP353" s="120"/>
      <c r="AQ353" s="120"/>
      <c r="AR353" s="125"/>
      <c r="AS353" s="125"/>
      <c r="AT353" s="120"/>
      <c r="AU353" s="120"/>
    </row>
    <row r="354" spans="2:50" ht="9" customHeight="1">
      <c r="B354" s="144"/>
      <c r="C354" s="144"/>
      <c r="D354" s="144"/>
      <c r="E354" s="144"/>
      <c r="F354" s="144"/>
      <c r="G354" s="144"/>
      <c r="H354" s="144"/>
      <c r="I354" s="144"/>
      <c r="J354" s="125"/>
      <c r="K354" s="125"/>
      <c r="L354" s="125"/>
      <c r="M354" s="125"/>
      <c r="N354" s="125"/>
      <c r="O354" s="125"/>
      <c r="P354" s="125"/>
      <c r="Q354" s="125"/>
      <c r="R354" s="125"/>
      <c r="S354" s="125"/>
      <c r="T354" s="125"/>
      <c r="U354" s="125"/>
      <c r="V354" s="125"/>
      <c r="W354" s="125"/>
      <c r="X354" s="18"/>
      <c r="Y354" s="18"/>
      <c r="Z354" s="1"/>
      <c r="AA354" s="1"/>
      <c r="AB354" s="1"/>
      <c r="AC354" s="1"/>
      <c r="AD354" s="1"/>
      <c r="AE354" s="1"/>
      <c r="AF354" s="2"/>
      <c r="AG354" s="2"/>
      <c r="AH354" s="2"/>
      <c r="AI354" s="2"/>
      <c r="AJ354" s="2"/>
      <c r="AK354" s="2"/>
      <c r="AL354" s="2"/>
      <c r="AM354" s="1"/>
      <c r="AN354" s="125"/>
      <c r="AO354" s="125"/>
      <c r="AP354" s="120"/>
      <c r="AQ354" s="120"/>
      <c r="AR354" s="125"/>
      <c r="AS354" s="125"/>
      <c r="AT354" s="120"/>
      <c r="AU354" s="120"/>
    </row>
    <row r="355" spans="2:50" ht="6" customHeight="1">
      <c r="B355" s="144"/>
      <c r="C355" s="144"/>
      <c r="D355" s="144"/>
      <c r="E355" s="144"/>
      <c r="F355" s="144"/>
      <c r="G355" s="144"/>
      <c r="H355" s="144"/>
      <c r="I355" s="144"/>
      <c r="J355" s="125"/>
      <c r="K355" s="125"/>
      <c r="L355" s="125"/>
      <c r="M355" s="125"/>
      <c r="N355" s="125"/>
      <c r="O355" s="125"/>
      <c r="P355" s="125"/>
      <c r="Q355" s="125"/>
      <c r="R355" s="125"/>
      <c r="S355" s="125"/>
      <c r="T355" s="125"/>
      <c r="U355" s="125"/>
      <c r="V355" s="125"/>
      <c r="W355" s="125"/>
      <c r="X355" s="18"/>
      <c r="Y355" s="18"/>
      <c r="Z355" s="1"/>
      <c r="AA355" s="1"/>
      <c r="AB355" s="1"/>
      <c r="AC355" s="1"/>
      <c r="AD355" s="1"/>
      <c r="AE355" s="1"/>
      <c r="AF355" s="1"/>
      <c r="AG355" s="1"/>
      <c r="AH355" s="1"/>
      <c r="AI355" s="1"/>
      <c r="AJ355" s="1"/>
      <c r="AK355" s="1"/>
      <c r="AL355" s="1"/>
      <c r="AM355" s="1"/>
      <c r="AN355" s="1"/>
      <c r="AO355" s="1"/>
      <c r="AP355" s="1"/>
      <c r="AQ355" s="1"/>
      <c r="AR355" s="1"/>
      <c r="AS355" s="1"/>
      <c r="AT355" s="1"/>
      <c r="AU355" s="1"/>
    </row>
    <row r="356" spans="2:50" ht="15" customHeight="1">
      <c r="B356" s="122"/>
      <c r="C356" s="122"/>
      <c r="D356" s="122"/>
      <c r="E356" s="122"/>
      <c r="F356" s="122"/>
      <c r="G356" s="122"/>
      <c r="H356" s="122"/>
      <c r="I356" s="122"/>
      <c r="J356" s="122"/>
      <c r="K356" s="122"/>
      <c r="L356" s="122"/>
      <c r="M356" s="122"/>
      <c r="N356" s="122"/>
      <c r="O356" s="122"/>
      <c r="P356" s="122"/>
      <c r="Q356" s="122"/>
      <c r="R356" s="122"/>
      <c r="S356" s="122"/>
      <c r="T356" s="122"/>
      <c r="U356" s="122"/>
      <c r="V356" s="83"/>
      <c r="W356" s="4"/>
      <c r="X356" s="4"/>
      <c r="Y356" s="4"/>
      <c r="Z356" s="4"/>
      <c r="AA356" s="133"/>
      <c r="AB356" s="133"/>
      <c r="AC356" s="133"/>
      <c r="AD356" s="133"/>
      <c r="AE356" s="133"/>
      <c r="AF356" s="133"/>
      <c r="AG356" s="133"/>
      <c r="AH356" s="133"/>
      <c r="AI356" s="133"/>
      <c r="AJ356" s="133"/>
      <c r="AK356" s="4"/>
      <c r="AL356" s="4"/>
      <c r="AM356" s="4"/>
      <c r="AN356" s="119"/>
      <c r="AO356" s="119"/>
      <c r="AP356" s="119"/>
      <c r="AQ356" s="119"/>
      <c r="AR356" s="119"/>
      <c r="AS356" s="119"/>
      <c r="AT356" s="119"/>
      <c r="AU356" s="119"/>
    </row>
    <row r="357" spans="2:50" ht="13.5" customHeight="1">
      <c r="B357" s="122"/>
      <c r="C357" s="122"/>
      <c r="D357" s="122"/>
      <c r="E357" s="122"/>
      <c r="F357" s="122"/>
      <c r="G357" s="122"/>
      <c r="H357" s="122"/>
      <c r="I357" s="122"/>
      <c r="J357" s="122"/>
      <c r="K357" s="122"/>
      <c r="L357" s="122"/>
      <c r="M357" s="122"/>
      <c r="N357" s="122"/>
      <c r="O357" s="122"/>
      <c r="P357" s="122"/>
      <c r="Q357" s="122"/>
      <c r="R357" s="122"/>
      <c r="S357" s="122"/>
      <c r="T357" s="122"/>
      <c r="U357" s="122"/>
      <c r="V357" s="136"/>
      <c r="W357" s="137"/>
      <c r="X357" s="137"/>
      <c r="Y357" s="137"/>
      <c r="Z357" s="137"/>
      <c r="AA357" s="137"/>
      <c r="AB357" s="138"/>
      <c r="AC357" s="138"/>
      <c r="AD357" s="138"/>
      <c r="AE357" s="138"/>
      <c r="AF357" s="139"/>
      <c r="AG357" s="139"/>
      <c r="AH357" s="139"/>
      <c r="AI357" s="139"/>
      <c r="AJ357" s="120"/>
      <c r="AK357" s="120"/>
      <c r="AL357" s="120"/>
      <c r="AM357" s="120"/>
      <c r="AN357" s="121"/>
      <c r="AO357" s="121"/>
      <c r="AP357" s="122"/>
      <c r="AQ357" s="122"/>
      <c r="AR357" s="122"/>
      <c r="AS357" s="122"/>
      <c r="AT357" s="122"/>
      <c r="AU357" s="122"/>
    </row>
    <row r="358" spans="2:50" ht="13.5" customHeight="1">
      <c r="B358" s="122"/>
      <c r="C358" s="122"/>
      <c r="D358" s="122"/>
      <c r="E358" s="122"/>
      <c r="F358" s="122"/>
      <c r="G358" s="122"/>
      <c r="H358" s="122"/>
      <c r="I358" s="122"/>
      <c r="J358" s="122"/>
      <c r="K358" s="122"/>
      <c r="L358" s="122"/>
      <c r="M358" s="122"/>
      <c r="N358" s="122"/>
      <c r="O358" s="122"/>
      <c r="P358" s="122"/>
      <c r="Q358" s="122"/>
      <c r="R358" s="122"/>
      <c r="S358" s="122"/>
      <c r="T358" s="122"/>
      <c r="U358" s="122"/>
      <c r="V358" s="137"/>
      <c r="W358" s="137"/>
      <c r="X358" s="137"/>
      <c r="Y358" s="137"/>
      <c r="Z358" s="137"/>
      <c r="AA358" s="137"/>
      <c r="AB358" s="138"/>
      <c r="AC358" s="138"/>
      <c r="AD358" s="138"/>
      <c r="AE358" s="138"/>
      <c r="AF358" s="139"/>
      <c r="AG358" s="139"/>
      <c r="AH358" s="139"/>
      <c r="AI358" s="139"/>
      <c r="AJ358" s="120"/>
      <c r="AK358" s="120"/>
      <c r="AL358" s="120"/>
      <c r="AM358" s="120"/>
      <c r="AN358" s="121"/>
      <c r="AO358" s="121"/>
      <c r="AP358" s="124"/>
      <c r="AQ358" s="124"/>
      <c r="AR358" s="124"/>
      <c r="AS358" s="124"/>
      <c r="AT358" s="124"/>
      <c r="AU358" s="124"/>
    </row>
    <row r="359" spans="2:50" ht="18" customHeight="1">
      <c r="B359" s="126"/>
      <c r="C359" s="126"/>
      <c r="D359" s="126"/>
      <c r="E359" s="126"/>
      <c r="F359" s="126"/>
      <c r="G359" s="126"/>
      <c r="H359" s="126"/>
      <c r="I359" s="126"/>
      <c r="J359" s="126"/>
      <c r="K359" s="126"/>
      <c r="L359" s="126"/>
      <c r="M359" s="126"/>
      <c r="N359" s="126"/>
      <c r="O359" s="76"/>
      <c r="P359" s="56"/>
      <c r="Q359" s="76"/>
      <c r="R359" s="56"/>
      <c r="S359" s="76"/>
      <c r="T359" s="127"/>
      <c r="U359" s="127"/>
      <c r="V359" s="128"/>
      <c r="W359" s="128"/>
      <c r="X359" s="128"/>
      <c r="Y359" s="128"/>
      <c r="Z359" s="128"/>
      <c r="AA359" s="84"/>
      <c r="AB359" s="85"/>
      <c r="AC359" s="85"/>
      <c r="AD359" s="85"/>
      <c r="AE359" s="86"/>
      <c r="AF359" s="85"/>
      <c r="AG359" s="85"/>
      <c r="AH359" s="85"/>
      <c r="AI359" s="86"/>
      <c r="AJ359" s="85"/>
      <c r="AK359" s="85"/>
      <c r="AL359" s="85"/>
      <c r="AM359" s="86"/>
      <c r="AN359" s="87"/>
      <c r="AO359" s="87"/>
      <c r="AP359" s="123"/>
      <c r="AQ359" s="123"/>
      <c r="AR359" s="123"/>
      <c r="AS359" s="123"/>
      <c r="AT359" s="123"/>
      <c r="AU359" s="89"/>
      <c r="AX359" s="64"/>
    </row>
    <row r="360" spans="2:50" ht="18" customHeight="1">
      <c r="B360" s="126"/>
      <c r="C360" s="126"/>
      <c r="D360" s="126"/>
      <c r="E360" s="126"/>
      <c r="F360" s="126"/>
      <c r="G360" s="126"/>
      <c r="H360" s="126"/>
      <c r="I360" s="126"/>
      <c r="J360" s="126"/>
      <c r="K360" s="126"/>
      <c r="L360" s="126"/>
      <c r="M360" s="126"/>
      <c r="N360" s="126"/>
      <c r="O360" s="76"/>
      <c r="P360" s="56"/>
      <c r="Q360" s="76"/>
      <c r="R360" s="56"/>
      <c r="S360" s="76"/>
      <c r="T360" s="127"/>
      <c r="U360" s="127"/>
      <c r="V360" s="114"/>
      <c r="W360" s="114"/>
      <c r="X360" s="114"/>
      <c r="Y360" s="114"/>
      <c r="Z360" s="114"/>
      <c r="AA360" s="114"/>
      <c r="AB360" s="114"/>
      <c r="AC360" s="114"/>
      <c r="AD360" s="114"/>
      <c r="AE360" s="114"/>
      <c r="AF360" s="114"/>
      <c r="AG360" s="114"/>
      <c r="AH360" s="114"/>
      <c r="AI360" s="114"/>
      <c r="AJ360" s="114"/>
      <c r="AK360" s="114"/>
      <c r="AL360" s="114"/>
      <c r="AM360" s="114"/>
      <c r="AN360" s="117"/>
      <c r="AO360" s="118"/>
      <c r="AP360" s="114"/>
      <c r="AQ360" s="114"/>
      <c r="AR360" s="114"/>
      <c r="AS360" s="114"/>
      <c r="AT360" s="114"/>
      <c r="AU360" s="68"/>
      <c r="AX360" s="64"/>
    </row>
    <row r="361" spans="2:50" ht="18" customHeight="1">
      <c r="B361" s="126"/>
      <c r="C361" s="126"/>
      <c r="D361" s="126"/>
      <c r="E361" s="126"/>
      <c r="F361" s="126"/>
      <c r="G361" s="126"/>
      <c r="H361" s="126"/>
      <c r="I361" s="126"/>
      <c r="J361" s="126"/>
      <c r="K361" s="126"/>
      <c r="L361" s="126"/>
      <c r="M361" s="126"/>
      <c r="N361" s="126"/>
      <c r="O361" s="76"/>
      <c r="P361" s="56"/>
      <c r="Q361" s="76"/>
      <c r="R361" s="56"/>
      <c r="S361" s="76"/>
      <c r="T361" s="127"/>
      <c r="U361" s="127"/>
      <c r="V361" s="128"/>
      <c r="W361" s="128"/>
      <c r="X361" s="128"/>
      <c r="Y361" s="128"/>
      <c r="Z361" s="128"/>
      <c r="AA361" s="67"/>
      <c r="AB361" s="68"/>
      <c r="AC361" s="68"/>
      <c r="AD361" s="68"/>
      <c r="AE361" s="67"/>
      <c r="AF361" s="68"/>
      <c r="AG361" s="68"/>
      <c r="AH361" s="68"/>
      <c r="AI361" s="67"/>
      <c r="AJ361" s="123"/>
      <c r="AK361" s="123"/>
      <c r="AL361" s="123"/>
      <c r="AM361" s="123"/>
      <c r="AN361" s="87"/>
      <c r="AO361" s="87"/>
      <c r="AP361" s="123"/>
      <c r="AQ361" s="123"/>
      <c r="AR361" s="123"/>
      <c r="AS361" s="123"/>
      <c r="AT361" s="123"/>
      <c r="AU361" s="88"/>
      <c r="AX361" s="64"/>
    </row>
    <row r="362" spans="2:50" ht="18" customHeight="1">
      <c r="B362" s="126"/>
      <c r="C362" s="126"/>
      <c r="D362" s="126"/>
      <c r="E362" s="126"/>
      <c r="F362" s="126"/>
      <c r="G362" s="126"/>
      <c r="H362" s="126"/>
      <c r="I362" s="126"/>
      <c r="J362" s="126"/>
      <c r="K362" s="126"/>
      <c r="L362" s="126"/>
      <c r="M362" s="126"/>
      <c r="N362" s="126"/>
      <c r="O362" s="76"/>
      <c r="P362" s="56"/>
      <c r="Q362" s="76"/>
      <c r="R362" s="56"/>
      <c r="S362" s="76"/>
      <c r="T362" s="127"/>
      <c r="U362" s="127"/>
      <c r="V362" s="114"/>
      <c r="W362" s="114"/>
      <c r="X362" s="114"/>
      <c r="Y362" s="114"/>
      <c r="Z362" s="114"/>
      <c r="AA362" s="114"/>
      <c r="AB362" s="114"/>
      <c r="AC362" s="114"/>
      <c r="AD362" s="114"/>
      <c r="AE362" s="114"/>
      <c r="AF362" s="114"/>
      <c r="AG362" s="114"/>
      <c r="AH362" s="114"/>
      <c r="AI362" s="114"/>
      <c r="AJ362" s="114"/>
      <c r="AK362" s="114"/>
      <c r="AL362" s="114"/>
      <c r="AM362" s="114"/>
      <c r="AN362" s="117"/>
      <c r="AO362" s="118"/>
      <c r="AP362" s="114"/>
      <c r="AQ362" s="114"/>
      <c r="AR362" s="114"/>
      <c r="AS362" s="114"/>
      <c r="AT362" s="114"/>
      <c r="AU362" s="68"/>
      <c r="AX362" s="64"/>
    </row>
    <row r="363" spans="2:50" ht="18" customHeight="1">
      <c r="B363" s="126"/>
      <c r="C363" s="126"/>
      <c r="D363" s="126"/>
      <c r="E363" s="126"/>
      <c r="F363" s="126"/>
      <c r="G363" s="126"/>
      <c r="H363" s="126"/>
      <c r="I363" s="126"/>
      <c r="J363" s="126"/>
      <c r="K363" s="126"/>
      <c r="L363" s="126"/>
      <c r="M363" s="126"/>
      <c r="N363" s="126"/>
      <c r="O363" s="76"/>
      <c r="P363" s="56"/>
      <c r="Q363" s="76"/>
      <c r="R363" s="56"/>
      <c r="S363" s="76"/>
      <c r="T363" s="127"/>
      <c r="U363" s="127"/>
      <c r="V363" s="128"/>
      <c r="W363" s="128"/>
      <c r="X363" s="128"/>
      <c r="Y363" s="128"/>
      <c r="Z363" s="128"/>
      <c r="AA363" s="67"/>
      <c r="AB363" s="68"/>
      <c r="AC363" s="68"/>
      <c r="AD363" s="68"/>
      <c r="AE363" s="67"/>
      <c r="AF363" s="68"/>
      <c r="AG363" s="68"/>
      <c r="AH363" s="68"/>
      <c r="AI363" s="67"/>
      <c r="AJ363" s="123"/>
      <c r="AK363" s="123"/>
      <c r="AL363" s="123"/>
      <c r="AM363" s="123"/>
      <c r="AN363" s="87"/>
      <c r="AO363" s="87"/>
      <c r="AP363" s="123"/>
      <c r="AQ363" s="123"/>
      <c r="AR363" s="123"/>
      <c r="AS363" s="123"/>
      <c r="AT363" s="123"/>
      <c r="AU363" s="88"/>
      <c r="AX363" s="64"/>
    </row>
    <row r="364" spans="2:50" ht="18" customHeight="1">
      <c r="B364" s="126"/>
      <c r="C364" s="126"/>
      <c r="D364" s="126"/>
      <c r="E364" s="126"/>
      <c r="F364" s="126"/>
      <c r="G364" s="126"/>
      <c r="H364" s="126"/>
      <c r="I364" s="126"/>
      <c r="J364" s="126"/>
      <c r="K364" s="126"/>
      <c r="L364" s="126"/>
      <c r="M364" s="126"/>
      <c r="N364" s="126"/>
      <c r="O364" s="76"/>
      <c r="P364" s="56"/>
      <c r="Q364" s="76"/>
      <c r="R364" s="56"/>
      <c r="S364" s="76"/>
      <c r="T364" s="127"/>
      <c r="U364" s="127"/>
      <c r="V364" s="114"/>
      <c r="W364" s="114"/>
      <c r="X364" s="114"/>
      <c r="Y364" s="114"/>
      <c r="Z364" s="114"/>
      <c r="AA364" s="114"/>
      <c r="AB364" s="114"/>
      <c r="AC364" s="114"/>
      <c r="AD364" s="114"/>
      <c r="AE364" s="114"/>
      <c r="AF364" s="114"/>
      <c r="AG364" s="114"/>
      <c r="AH364" s="114"/>
      <c r="AI364" s="114"/>
      <c r="AJ364" s="114"/>
      <c r="AK364" s="114"/>
      <c r="AL364" s="114"/>
      <c r="AM364" s="114"/>
      <c r="AN364" s="117"/>
      <c r="AO364" s="118"/>
      <c r="AP364" s="114"/>
      <c r="AQ364" s="114"/>
      <c r="AR364" s="114"/>
      <c r="AS364" s="114"/>
      <c r="AT364" s="114"/>
      <c r="AU364" s="68"/>
      <c r="AX364" s="64"/>
    </row>
    <row r="365" spans="2:50" ht="18" customHeight="1">
      <c r="B365" s="126"/>
      <c r="C365" s="126"/>
      <c r="D365" s="126"/>
      <c r="E365" s="126"/>
      <c r="F365" s="126"/>
      <c r="G365" s="126"/>
      <c r="H365" s="126"/>
      <c r="I365" s="126"/>
      <c r="J365" s="126"/>
      <c r="K365" s="126"/>
      <c r="L365" s="126"/>
      <c r="M365" s="126"/>
      <c r="N365" s="126"/>
      <c r="O365" s="76"/>
      <c r="P365" s="56"/>
      <c r="Q365" s="76"/>
      <c r="R365" s="56"/>
      <c r="S365" s="76"/>
      <c r="T365" s="127"/>
      <c r="U365" s="127"/>
      <c r="V365" s="128"/>
      <c r="W365" s="128"/>
      <c r="X365" s="128"/>
      <c r="Y365" s="128"/>
      <c r="Z365" s="128"/>
      <c r="AA365" s="67"/>
      <c r="AB365" s="68"/>
      <c r="AC365" s="68"/>
      <c r="AD365" s="68"/>
      <c r="AE365" s="67"/>
      <c r="AF365" s="68"/>
      <c r="AG365" s="68"/>
      <c r="AH365" s="68"/>
      <c r="AI365" s="67"/>
      <c r="AJ365" s="123"/>
      <c r="AK365" s="123"/>
      <c r="AL365" s="123"/>
      <c r="AM365" s="123"/>
      <c r="AN365" s="87"/>
      <c r="AO365" s="87"/>
      <c r="AP365" s="123"/>
      <c r="AQ365" s="123"/>
      <c r="AR365" s="123"/>
      <c r="AS365" s="123"/>
      <c r="AT365" s="123"/>
      <c r="AU365" s="88"/>
      <c r="AX365" s="64"/>
    </row>
    <row r="366" spans="2:50" ht="18" customHeight="1">
      <c r="B366" s="126"/>
      <c r="C366" s="126"/>
      <c r="D366" s="126"/>
      <c r="E366" s="126"/>
      <c r="F366" s="126"/>
      <c r="G366" s="126"/>
      <c r="H366" s="126"/>
      <c r="I366" s="126"/>
      <c r="J366" s="126"/>
      <c r="K366" s="126"/>
      <c r="L366" s="126"/>
      <c r="M366" s="126"/>
      <c r="N366" s="126"/>
      <c r="O366" s="76"/>
      <c r="P366" s="56"/>
      <c r="Q366" s="76"/>
      <c r="R366" s="56"/>
      <c r="S366" s="76"/>
      <c r="T366" s="127"/>
      <c r="U366" s="127"/>
      <c r="V366" s="114"/>
      <c r="W366" s="114"/>
      <c r="X366" s="114"/>
      <c r="Y366" s="114"/>
      <c r="Z366" s="114"/>
      <c r="AA366" s="114"/>
      <c r="AB366" s="114"/>
      <c r="AC366" s="114"/>
      <c r="AD366" s="114"/>
      <c r="AE366" s="114"/>
      <c r="AF366" s="114"/>
      <c r="AG366" s="114"/>
      <c r="AH366" s="114"/>
      <c r="AI366" s="114"/>
      <c r="AJ366" s="114"/>
      <c r="AK366" s="114"/>
      <c r="AL366" s="114"/>
      <c r="AM366" s="114"/>
      <c r="AN366" s="117"/>
      <c r="AO366" s="118"/>
      <c r="AP366" s="114"/>
      <c r="AQ366" s="114"/>
      <c r="AR366" s="114"/>
      <c r="AS366" s="114"/>
      <c r="AT366" s="114"/>
      <c r="AU366" s="68"/>
      <c r="AX366" s="64"/>
    </row>
    <row r="367" spans="2:50" ht="18" customHeight="1">
      <c r="B367" s="126"/>
      <c r="C367" s="126"/>
      <c r="D367" s="126"/>
      <c r="E367" s="126"/>
      <c r="F367" s="126"/>
      <c r="G367" s="126"/>
      <c r="H367" s="126"/>
      <c r="I367" s="126"/>
      <c r="J367" s="126"/>
      <c r="K367" s="126"/>
      <c r="L367" s="126"/>
      <c r="M367" s="126"/>
      <c r="N367" s="126"/>
      <c r="O367" s="76"/>
      <c r="P367" s="56"/>
      <c r="Q367" s="76"/>
      <c r="R367" s="56"/>
      <c r="S367" s="76"/>
      <c r="T367" s="127"/>
      <c r="U367" s="127"/>
      <c r="V367" s="128"/>
      <c r="W367" s="128"/>
      <c r="X367" s="128"/>
      <c r="Y367" s="128"/>
      <c r="Z367" s="128"/>
      <c r="AA367" s="67"/>
      <c r="AB367" s="68"/>
      <c r="AC367" s="68"/>
      <c r="AD367" s="68"/>
      <c r="AE367" s="67"/>
      <c r="AF367" s="68"/>
      <c r="AG367" s="68"/>
      <c r="AH367" s="68"/>
      <c r="AI367" s="67"/>
      <c r="AJ367" s="123"/>
      <c r="AK367" s="123"/>
      <c r="AL367" s="123"/>
      <c r="AM367" s="123"/>
      <c r="AN367" s="87"/>
      <c r="AO367" s="87"/>
      <c r="AP367" s="123"/>
      <c r="AQ367" s="123"/>
      <c r="AR367" s="123"/>
      <c r="AS367" s="123"/>
      <c r="AT367" s="123"/>
      <c r="AU367" s="88"/>
      <c r="AX367" s="64"/>
    </row>
    <row r="368" spans="2:50" ht="18" customHeight="1">
      <c r="B368" s="126"/>
      <c r="C368" s="126"/>
      <c r="D368" s="126"/>
      <c r="E368" s="126"/>
      <c r="F368" s="126"/>
      <c r="G368" s="126"/>
      <c r="H368" s="126"/>
      <c r="I368" s="126"/>
      <c r="J368" s="126"/>
      <c r="K368" s="126"/>
      <c r="L368" s="126"/>
      <c r="M368" s="126"/>
      <c r="N368" s="126"/>
      <c r="O368" s="76"/>
      <c r="P368" s="56"/>
      <c r="Q368" s="76"/>
      <c r="R368" s="56"/>
      <c r="S368" s="76"/>
      <c r="T368" s="127"/>
      <c r="U368" s="127"/>
      <c r="V368" s="114"/>
      <c r="W368" s="114"/>
      <c r="X368" s="114"/>
      <c r="Y368" s="114"/>
      <c r="Z368" s="114"/>
      <c r="AA368" s="114"/>
      <c r="AB368" s="114"/>
      <c r="AC368" s="114"/>
      <c r="AD368" s="114"/>
      <c r="AE368" s="114"/>
      <c r="AF368" s="114"/>
      <c r="AG368" s="114"/>
      <c r="AH368" s="114"/>
      <c r="AI368" s="114"/>
      <c r="AJ368" s="114"/>
      <c r="AK368" s="114"/>
      <c r="AL368" s="114"/>
      <c r="AM368" s="114"/>
      <c r="AN368" s="117"/>
      <c r="AO368" s="118"/>
      <c r="AP368" s="114"/>
      <c r="AQ368" s="114"/>
      <c r="AR368" s="114"/>
      <c r="AS368" s="114"/>
      <c r="AT368" s="114"/>
      <c r="AU368" s="68"/>
      <c r="AX368" s="64"/>
    </row>
    <row r="369" spans="2:50" ht="18" customHeight="1">
      <c r="B369" s="126"/>
      <c r="C369" s="126"/>
      <c r="D369" s="126"/>
      <c r="E369" s="126"/>
      <c r="F369" s="126"/>
      <c r="G369" s="126"/>
      <c r="H369" s="126"/>
      <c r="I369" s="126"/>
      <c r="J369" s="126"/>
      <c r="K369" s="126"/>
      <c r="L369" s="126"/>
      <c r="M369" s="126"/>
      <c r="N369" s="126"/>
      <c r="O369" s="76"/>
      <c r="P369" s="56"/>
      <c r="Q369" s="76"/>
      <c r="R369" s="56"/>
      <c r="S369" s="76"/>
      <c r="T369" s="127"/>
      <c r="U369" s="127"/>
      <c r="V369" s="128"/>
      <c r="W369" s="128"/>
      <c r="X369" s="128"/>
      <c r="Y369" s="128"/>
      <c r="Z369" s="128"/>
      <c r="AA369" s="67"/>
      <c r="AB369" s="68"/>
      <c r="AC369" s="68"/>
      <c r="AD369" s="68"/>
      <c r="AE369" s="67"/>
      <c r="AF369" s="68"/>
      <c r="AG369" s="68"/>
      <c r="AH369" s="68"/>
      <c r="AI369" s="67"/>
      <c r="AJ369" s="123"/>
      <c r="AK369" s="123"/>
      <c r="AL369" s="123"/>
      <c r="AM369" s="123"/>
      <c r="AN369" s="87"/>
      <c r="AO369" s="87"/>
      <c r="AP369" s="123"/>
      <c r="AQ369" s="123"/>
      <c r="AR369" s="123"/>
      <c r="AS369" s="123"/>
      <c r="AT369" s="123"/>
      <c r="AU369" s="88"/>
      <c r="AX369" s="64"/>
    </row>
    <row r="370" spans="2:50" ht="18" customHeight="1">
      <c r="B370" s="126"/>
      <c r="C370" s="126"/>
      <c r="D370" s="126"/>
      <c r="E370" s="126"/>
      <c r="F370" s="126"/>
      <c r="G370" s="126"/>
      <c r="H370" s="126"/>
      <c r="I370" s="126"/>
      <c r="J370" s="126"/>
      <c r="K370" s="126"/>
      <c r="L370" s="126"/>
      <c r="M370" s="126"/>
      <c r="N370" s="126"/>
      <c r="O370" s="76"/>
      <c r="P370" s="56"/>
      <c r="Q370" s="76"/>
      <c r="R370" s="56"/>
      <c r="S370" s="76"/>
      <c r="T370" s="127"/>
      <c r="U370" s="127"/>
      <c r="V370" s="114"/>
      <c r="W370" s="114"/>
      <c r="X370" s="114"/>
      <c r="Y370" s="114"/>
      <c r="Z370" s="114"/>
      <c r="AA370" s="114"/>
      <c r="AB370" s="114"/>
      <c r="AC370" s="114"/>
      <c r="AD370" s="114"/>
      <c r="AE370" s="114"/>
      <c r="AF370" s="114"/>
      <c r="AG370" s="114"/>
      <c r="AH370" s="114"/>
      <c r="AI370" s="114"/>
      <c r="AJ370" s="114"/>
      <c r="AK370" s="114"/>
      <c r="AL370" s="114"/>
      <c r="AM370" s="114"/>
      <c r="AN370" s="117"/>
      <c r="AO370" s="118"/>
      <c r="AP370" s="114"/>
      <c r="AQ370" s="114"/>
      <c r="AR370" s="114"/>
      <c r="AS370" s="114"/>
      <c r="AT370" s="114"/>
      <c r="AU370" s="68"/>
      <c r="AX370" s="64"/>
    </row>
    <row r="371" spans="2:50" ht="18" customHeight="1">
      <c r="B371" s="126"/>
      <c r="C371" s="126"/>
      <c r="D371" s="126"/>
      <c r="E371" s="126"/>
      <c r="F371" s="126"/>
      <c r="G371" s="126"/>
      <c r="H371" s="126"/>
      <c r="I371" s="126"/>
      <c r="J371" s="126"/>
      <c r="K371" s="126"/>
      <c r="L371" s="126"/>
      <c r="M371" s="126"/>
      <c r="N371" s="126"/>
      <c r="O371" s="76"/>
      <c r="P371" s="56"/>
      <c r="Q371" s="76"/>
      <c r="R371" s="56"/>
      <c r="S371" s="76"/>
      <c r="T371" s="127"/>
      <c r="U371" s="127"/>
      <c r="V371" s="128"/>
      <c r="W371" s="128"/>
      <c r="X371" s="128"/>
      <c r="Y371" s="128"/>
      <c r="Z371" s="128"/>
      <c r="AA371" s="67"/>
      <c r="AB371" s="68"/>
      <c r="AC371" s="68"/>
      <c r="AD371" s="68"/>
      <c r="AE371" s="67"/>
      <c r="AF371" s="68"/>
      <c r="AG371" s="68"/>
      <c r="AH371" s="68"/>
      <c r="AI371" s="67"/>
      <c r="AJ371" s="123"/>
      <c r="AK371" s="123"/>
      <c r="AL371" s="123"/>
      <c r="AM371" s="123"/>
      <c r="AN371" s="87"/>
      <c r="AO371" s="87"/>
      <c r="AP371" s="123"/>
      <c r="AQ371" s="123"/>
      <c r="AR371" s="123"/>
      <c r="AS371" s="123"/>
      <c r="AT371" s="123"/>
      <c r="AU371" s="88"/>
      <c r="AX371" s="64"/>
    </row>
    <row r="372" spans="2:50" ht="18" customHeight="1">
      <c r="B372" s="126"/>
      <c r="C372" s="126"/>
      <c r="D372" s="126"/>
      <c r="E372" s="126"/>
      <c r="F372" s="126"/>
      <c r="G372" s="126"/>
      <c r="H372" s="126"/>
      <c r="I372" s="126"/>
      <c r="J372" s="126"/>
      <c r="K372" s="126"/>
      <c r="L372" s="126"/>
      <c r="M372" s="126"/>
      <c r="N372" s="126"/>
      <c r="O372" s="76"/>
      <c r="P372" s="56"/>
      <c r="Q372" s="76"/>
      <c r="R372" s="56"/>
      <c r="S372" s="76"/>
      <c r="T372" s="127"/>
      <c r="U372" s="127"/>
      <c r="V372" s="114"/>
      <c r="W372" s="114"/>
      <c r="X372" s="114"/>
      <c r="Y372" s="114"/>
      <c r="Z372" s="114"/>
      <c r="AA372" s="114"/>
      <c r="AB372" s="114"/>
      <c r="AC372" s="114"/>
      <c r="AD372" s="114"/>
      <c r="AE372" s="114"/>
      <c r="AF372" s="114"/>
      <c r="AG372" s="114"/>
      <c r="AH372" s="114"/>
      <c r="AI372" s="114"/>
      <c r="AJ372" s="114"/>
      <c r="AK372" s="114"/>
      <c r="AL372" s="114"/>
      <c r="AM372" s="114"/>
      <c r="AN372" s="117"/>
      <c r="AO372" s="118"/>
      <c r="AP372" s="114"/>
      <c r="AQ372" s="114"/>
      <c r="AR372" s="114"/>
      <c r="AS372" s="114"/>
      <c r="AT372" s="114"/>
      <c r="AU372" s="68"/>
      <c r="AX372" s="64"/>
    </row>
    <row r="373" spans="2:50" ht="18" customHeight="1">
      <c r="B373" s="126"/>
      <c r="C373" s="126"/>
      <c r="D373" s="126"/>
      <c r="E373" s="126"/>
      <c r="F373" s="126"/>
      <c r="G373" s="126"/>
      <c r="H373" s="126"/>
      <c r="I373" s="126"/>
      <c r="J373" s="126"/>
      <c r="K373" s="126"/>
      <c r="L373" s="126"/>
      <c r="M373" s="126"/>
      <c r="N373" s="126"/>
      <c r="O373" s="76"/>
      <c r="P373" s="56"/>
      <c r="Q373" s="76"/>
      <c r="R373" s="56"/>
      <c r="S373" s="76"/>
      <c r="T373" s="127"/>
      <c r="U373" s="127"/>
      <c r="V373" s="128"/>
      <c r="W373" s="128"/>
      <c r="X373" s="128"/>
      <c r="Y373" s="128"/>
      <c r="Z373" s="128"/>
      <c r="AA373" s="67"/>
      <c r="AB373" s="68"/>
      <c r="AC373" s="68"/>
      <c r="AD373" s="68"/>
      <c r="AE373" s="67"/>
      <c r="AF373" s="68"/>
      <c r="AG373" s="68"/>
      <c r="AH373" s="68"/>
      <c r="AI373" s="67"/>
      <c r="AJ373" s="123"/>
      <c r="AK373" s="123"/>
      <c r="AL373" s="123"/>
      <c r="AM373" s="123"/>
      <c r="AN373" s="87"/>
      <c r="AO373" s="87"/>
      <c r="AP373" s="123"/>
      <c r="AQ373" s="123"/>
      <c r="AR373" s="123"/>
      <c r="AS373" s="123"/>
      <c r="AT373" s="123"/>
      <c r="AU373" s="88"/>
      <c r="AX373" s="64"/>
    </row>
    <row r="374" spans="2:50" ht="18" customHeight="1">
      <c r="B374" s="126"/>
      <c r="C374" s="126"/>
      <c r="D374" s="126"/>
      <c r="E374" s="126"/>
      <c r="F374" s="126"/>
      <c r="G374" s="126"/>
      <c r="H374" s="126"/>
      <c r="I374" s="126"/>
      <c r="J374" s="126"/>
      <c r="K374" s="126"/>
      <c r="L374" s="126"/>
      <c r="M374" s="126"/>
      <c r="N374" s="126"/>
      <c r="O374" s="76"/>
      <c r="P374" s="56"/>
      <c r="Q374" s="76"/>
      <c r="R374" s="56"/>
      <c r="S374" s="76"/>
      <c r="T374" s="127"/>
      <c r="U374" s="127"/>
      <c r="V374" s="114"/>
      <c r="W374" s="114"/>
      <c r="X374" s="114"/>
      <c r="Y374" s="114"/>
      <c r="Z374" s="114"/>
      <c r="AA374" s="114"/>
      <c r="AB374" s="114"/>
      <c r="AC374" s="114"/>
      <c r="AD374" s="114"/>
      <c r="AE374" s="114"/>
      <c r="AF374" s="114"/>
      <c r="AG374" s="114"/>
      <c r="AH374" s="114"/>
      <c r="AI374" s="114"/>
      <c r="AJ374" s="114"/>
      <c r="AK374" s="114"/>
      <c r="AL374" s="114"/>
      <c r="AM374" s="114"/>
      <c r="AN374" s="117"/>
      <c r="AO374" s="118"/>
      <c r="AP374" s="114"/>
      <c r="AQ374" s="114"/>
      <c r="AR374" s="114"/>
      <c r="AS374" s="114"/>
      <c r="AT374" s="114"/>
      <c r="AU374" s="68"/>
      <c r="AX374" s="64"/>
    </row>
    <row r="375" spans="2:50" ht="18" customHeight="1">
      <c r="B375" s="126"/>
      <c r="C375" s="126"/>
      <c r="D375" s="126"/>
      <c r="E375" s="126"/>
      <c r="F375" s="126"/>
      <c r="G375" s="126"/>
      <c r="H375" s="126"/>
      <c r="I375" s="126"/>
      <c r="J375" s="126"/>
      <c r="K375" s="126"/>
      <c r="L375" s="126"/>
      <c r="M375" s="126"/>
      <c r="N375" s="126"/>
      <c r="O375" s="76"/>
      <c r="P375" s="56"/>
      <c r="Q375" s="76"/>
      <c r="R375" s="56"/>
      <c r="S375" s="76"/>
      <c r="T375" s="127"/>
      <c r="U375" s="127"/>
      <c r="V375" s="128"/>
      <c r="W375" s="128"/>
      <c r="X375" s="128"/>
      <c r="Y375" s="128"/>
      <c r="Z375" s="128"/>
      <c r="AA375" s="67"/>
      <c r="AB375" s="68"/>
      <c r="AC375" s="68"/>
      <c r="AD375" s="68"/>
      <c r="AE375" s="67"/>
      <c r="AF375" s="68"/>
      <c r="AG375" s="68"/>
      <c r="AH375" s="68"/>
      <c r="AI375" s="67"/>
      <c r="AJ375" s="123"/>
      <c r="AK375" s="123"/>
      <c r="AL375" s="123"/>
      <c r="AM375" s="123"/>
      <c r="AN375" s="87"/>
      <c r="AO375" s="87"/>
      <c r="AP375" s="123"/>
      <c r="AQ375" s="123"/>
      <c r="AR375" s="123"/>
      <c r="AS375" s="123"/>
      <c r="AT375" s="123"/>
      <c r="AU375" s="90"/>
      <c r="AX375" s="64"/>
    </row>
    <row r="376" spans="2:50" ht="18" customHeight="1">
      <c r="B376" s="126"/>
      <c r="C376" s="126"/>
      <c r="D376" s="126"/>
      <c r="E376" s="126"/>
      <c r="F376" s="126"/>
      <c r="G376" s="126"/>
      <c r="H376" s="126"/>
      <c r="I376" s="126"/>
      <c r="J376" s="126"/>
      <c r="K376" s="126"/>
      <c r="L376" s="126"/>
      <c r="M376" s="126"/>
      <c r="N376" s="126"/>
      <c r="O376" s="76"/>
      <c r="P376" s="91"/>
      <c r="Q376" s="76"/>
      <c r="R376" s="56"/>
      <c r="S376" s="76"/>
      <c r="T376" s="127"/>
      <c r="U376" s="127"/>
      <c r="V376" s="114"/>
      <c r="W376" s="114"/>
      <c r="X376" s="114"/>
      <c r="Y376" s="114"/>
      <c r="Z376" s="114"/>
      <c r="AA376" s="114"/>
      <c r="AB376" s="114"/>
      <c r="AC376" s="114"/>
      <c r="AD376" s="114"/>
      <c r="AE376" s="114"/>
      <c r="AF376" s="114"/>
      <c r="AG376" s="114"/>
      <c r="AH376" s="114"/>
      <c r="AI376" s="114"/>
      <c r="AJ376" s="114"/>
      <c r="AK376" s="114"/>
      <c r="AL376" s="114"/>
      <c r="AM376" s="114"/>
      <c r="AN376" s="117"/>
      <c r="AO376" s="118"/>
      <c r="AP376" s="114"/>
      <c r="AQ376" s="114"/>
      <c r="AR376" s="114"/>
      <c r="AS376" s="114"/>
      <c r="AT376" s="114"/>
      <c r="AU376" s="68"/>
      <c r="AX376" s="64"/>
    </row>
    <row r="377" spans="2:50" ht="18" customHeight="1">
      <c r="B377" s="129"/>
      <c r="C377" s="129"/>
      <c r="D377" s="129"/>
      <c r="E377" s="129"/>
      <c r="F377" s="130"/>
      <c r="G377" s="131"/>
      <c r="H377" s="131"/>
      <c r="I377" s="131"/>
      <c r="J377" s="131"/>
      <c r="K377" s="131"/>
      <c r="L377" s="131"/>
      <c r="M377" s="131"/>
      <c r="N377" s="131"/>
      <c r="O377" s="129"/>
      <c r="P377" s="129"/>
      <c r="Q377" s="129"/>
      <c r="R377" s="129"/>
      <c r="S377" s="129"/>
      <c r="T377" s="129"/>
      <c r="U377" s="129"/>
      <c r="V377" s="123"/>
      <c r="W377" s="123"/>
      <c r="X377" s="123"/>
      <c r="Y377" s="123"/>
      <c r="Z377" s="123"/>
      <c r="AA377" s="123"/>
      <c r="AB377" s="68"/>
      <c r="AC377" s="68"/>
      <c r="AD377" s="68"/>
      <c r="AE377" s="67"/>
      <c r="AF377" s="68"/>
      <c r="AG377" s="68"/>
      <c r="AH377" s="68"/>
      <c r="AI377" s="67"/>
      <c r="AJ377" s="123"/>
      <c r="AK377" s="123"/>
      <c r="AL377" s="123"/>
      <c r="AM377" s="123"/>
      <c r="AN377" s="92"/>
      <c r="AO377" s="92"/>
      <c r="AP377" s="123"/>
      <c r="AQ377" s="123"/>
      <c r="AR377" s="123"/>
      <c r="AS377" s="123"/>
      <c r="AT377" s="123"/>
      <c r="AU377" s="90"/>
    </row>
    <row r="378" spans="2:50" ht="18" customHeight="1">
      <c r="B378" s="129"/>
      <c r="C378" s="129"/>
      <c r="D378" s="129"/>
      <c r="E378" s="129"/>
      <c r="F378" s="131"/>
      <c r="G378" s="131"/>
      <c r="H378" s="131"/>
      <c r="I378" s="131"/>
      <c r="J378" s="131"/>
      <c r="K378" s="131"/>
      <c r="L378" s="131"/>
      <c r="M378" s="131"/>
      <c r="N378" s="131"/>
      <c r="O378" s="129"/>
      <c r="P378" s="129"/>
      <c r="Q378" s="129"/>
      <c r="R378" s="129"/>
      <c r="S378" s="129"/>
      <c r="T378" s="129"/>
      <c r="U378" s="129"/>
      <c r="V378" s="114"/>
      <c r="W378" s="114"/>
      <c r="X378" s="114"/>
      <c r="Y378" s="114"/>
      <c r="Z378" s="114"/>
      <c r="AA378" s="114"/>
      <c r="AB378" s="114"/>
      <c r="AC378" s="114"/>
      <c r="AD378" s="114"/>
      <c r="AE378" s="114"/>
      <c r="AF378" s="114"/>
      <c r="AG378" s="114"/>
      <c r="AH378" s="114"/>
      <c r="AI378" s="114"/>
      <c r="AJ378" s="114"/>
      <c r="AK378" s="114"/>
      <c r="AL378" s="114"/>
      <c r="AM378" s="114"/>
      <c r="AN378" s="117"/>
      <c r="AO378" s="117"/>
      <c r="AP378" s="114"/>
      <c r="AQ378" s="114"/>
      <c r="AR378" s="114"/>
      <c r="AS378" s="114"/>
      <c r="AT378" s="114"/>
      <c r="AU378" s="93"/>
      <c r="AW378" s="69"/>
    </row>
    <row r="379" spans="2:50" ht="18" customHeight="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15"/>
      <c r="AQ379" s="115"/>
      <c r="AR379" s="115"/>
      <c r="AS379" s="115"/>
      <c r="AT379" s="115"/>
      <c r="AU379" s="1"/>
    </row>
    <row r="380" spans="2:50" ht="31.5" customHeight="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77"/>
      <c r="AQ380" s="77"/>
      <c r="AR380" s="77"/>
      <c r="AS380" s="77"/>
      <c r="AT380" s="77"/>
      <c r="AU380" s="1"/>
    </row>
    <row r="381" spans="2:50" ht="7.5" customHeight="1">
      <c r="O381" s="1"/>
      <c r="P381" s="1"/>
      <c r="Q381" s="1"/>
      <c r="R381" s="1"/>
      <c r="S381" s="1"/>
      <c r="T381" s="1"/>
      <c r="U381" s="1"/>
      <c r="V381" s="1"/>
      <c r="W381" s="1"/>
      <c r="X381" s="1"/>
      <c r="Y381" s="1"/>
      <c r="Z381" s="3"/>
      <c r="AA381" s="3"/>
      <c r="AB381" s="1"/>
      <c r="AC381" s="1"/>
      <c r="AD381" s="1"/>
      <c r="AE381" s="1"/>
      <c r="AF381" s="1"/>
      <c r="AG381" s="1"/>
      <c r="AH381" s="1"/>
      <c r="AI381" s="1"/>
      <c r="AJ381" s="1"/>
      <c r="AK381" s="1"/>
      <c r="AL381" s="1"/>
      <c r="AM381" s="1"/>
      <c r="AN381" s="1"/>
      <c r="AO381" s="1"/>
      <c r="AP381" s="1"/>
      <c r="AQ381" s="1"/>
      <c r="AR381" s="1"/>
      <c r="AS381" s="1"/>
      <c r="AT381" s="1"/>
      <c r="AU381" s="1"/>
    </row>
    <row r="382" spans="2:50" ht="10.5" customHeight="1">
      <c r="O382" s="1"/>
      <c r="P382" s="1"/>
      <c r="Q382" s="1"/>
      <c r="R382" s="1"/>
      <c r="S382" s="1"/>
      <c r="T382" s="1"/>
      <c r="U382" s="1"/>
      <c r="V382" s="1"/>
      <c r="W382" s="1"/>
      <c r="X382" s="1"/>
      <c r="Y382" s="1"/>
      <c r="Z382" s="3"/>
      <c r="AA382" s="3"/>
      <c r="AB382" s="1"/>
      <c r="AC382" s="1"/>
      <c r="AD382" s="1"/>
      <c r="AE382" s="1"/>
      <c r="AF382" s="1"/>
      <c r="AG382" s="1"/>
      <c r="AH382" s="1"/>
      <c r="AI382" s="1"/>
      <c r="AJ382" s="1"/>
      <c r="AK382" s="1"/>
      <c r="AL382" s="1"/>
      <c r="AM382" s="1"/>
      <c r="AN382" s="1"/>
      <c r="AO382" s="1"/>
      <c r="AP382" s="1"/>
      <c r="AQ382" s="1"/>
      <c r="AR382" s="1"/>
      <c r="AS382" s="1"/>
      <c r="AT382" s="1"/>
      <c r="AU382" s="1"/>
    </row>
    <row r="383" spans="2:50" ht="5.25" customHeight="1">
      <c r="O383" s="1"/>
      <c r="P383" s="1"/>
      <c r="Q383" s="1"/>
      <c r="R383" s="1"/>
      <c r="S383" s="1"/>
      <c r="T383" s="1"/>
      <c r="U383" s="1"/>
      <c r="V383" s="1"/>
      <c r="W383" s="1"/>
      <c r="X383" s="1"/>
      <c r="Y383" s="1"/>
      <c r="Z383" s="3"/>
      <c r="AA383" s="3"/>
      <c r="AB383" s="1"/>
      <c r="AC383" s="1"/>
      <c r="AD383" s="1"/>
      <c r="AE383" s="1"/>
      <c r="AF383" s="1"/>
      <c r="AG383" s="1"/>
      <c r="AH383" s="1"/>
      <c r="AI383" s="1"/>
      <c r="AJ383" s="1"/>
      <c r="AK383" s="1"/>
      <c r="AL383" s="1"/>
      <c r="AM383" s="1"/>
      <c r="AN383" s="1"/>
      <c r="AO383" s="1"/>
      <c r="AP383" s="1"/>
      <c r="AQ383" s="1"/>
      <c r="AR383" s="1"/>
      <c r="AS383" s="1"/>
      <c r="AT383" s="1"/>
      <c r="AU383" s="1"/>
    </row>
    <row r="384" spans="2:50" ht="5.25" customHeight="1">
      <c r="O384" s="1"/>
      <c r="P384" s="1"/>
      <c r="Q384" s="1"/>
      <c r="R384" s="1"/>
      <c r="S384" s="1"/>
      <c r="T384" s="1"/>
      <c r="U384" s="1"/>
      <c r="V384" s="1"/>
      <c r="W384" s="1"/>
      <c r="X384" s="1"/>
      <c r="Y384" s="1"/>
      <c r="Z384" s="3"/>
      <c r="AA384" s="3"/>
      <c r="AB384" s="1"/>
      <c r="AC384" s="1"/>
      <c r="AD384" s="1"/>
      <c r="AE384" s="1"/>
      <c r="AF384" s="1"/>
      <c r="AG384" s="1"/>
      <c r="AH384" s="1"/>
      <c r="AI384" s="1"/>
      <c r="AJ384" s="1"/>
      <c r="AK384" s="1"/>
      <c r="AL384" s="1"/>
      <c r="AM384" s="1"/>
      <c r="AN384" s="1"/>
      <c r="AO384" s="1"/>
      <c r="AP384" s="1"/>
      <c r="AQ384" s="1"/>
      <c r="AR384" s="1"/>
      <c r="AS384" s="1"/>
      <c r="AT384" s="1"/>
      <c r="AU384" s="1"/>
    </row>
    <row r="385" spans="2:50" ht="5.25" customHeight="1">
      <c r="O385" s="1"/>
      <c r="P385" s="1"/>
      <c r="Q385" s="1"/>
      <c r="R385" s="1"/>
      <c r="S385" s="1"/>
      <c r="T385" s="1"/>
      <c r="U385" s="1"/>
      <c r="V385" s="1"/>
      <c r="W385" s="1"/>
      <c r="X385" s="1"/>
      <c r="Y385" s="1"/>
      <c r="Z385" s="3"/>
      <c r="AA385" s="3"/>
      <c r="AB385" s="1"/>
      <c r="AC385" s="1"/>
      <c r="AD385" s="1"/>
      <c r="AE385" s="1"/>
      <c r="AF385" s="1"/>
      <c r="AG385" s="1"/>
      <c r="AH385" s="1"/>
      <c r="AI385" s="1"/>
      <c r="AJ385" s="1"/>
      <c r="AK385" s="1"/>
      <c r="AL385" s="1"/>
      <c r="AM385" s="1"/>
      <c r="AN385" s="1"/>
      <c r="AO385" s="1"/>
      <c r="AP385" s="1"/>
      <c r="AQ385" s="1"/>
      <c r="AR385" s="1"/>
      <c r="AS385" s="1"/>
      <c r="AT385" s="1"/>
      <c r="AU385" s="1"/>
    </row>
    <row r="386" spans="2:50" ht="5.25" customHeight="1">
      <c r="O386" s="1"/>
      <c r="P386" s="1"/>
      <c r="Q386" s="1"/>
      <c r="R386" s="1"/>
      <c r="S386" s="1"/>
      <c r="T386" s="1"/>
      <c r="U386" s="1"/>
      <c r="V386" s="1"/>
      <c r="W386" s="1"/>
      <c r="X386" s="1"/>
      <c r="Y386" s="1"/>
      <c r="Z386" s="3"/>
      <c r="AA386" s="3"/>
      <c r="AB386" s="1"/>
      <c r="AC386" s="1"/>
      <c r="AD386" s="1"/>
      <c r="AE386" s="1"/>
      <c r="AF386" s="1"/>
      <c r="AG386" s="1"/>
      <c r="AH386" s="1"/>
      <c r="AI386" s="1"/>
      <c r="AJ386" s="1"/>
      <c r="AK386" s="1"/>
      <c r="AL386" s="1"/>
      <c r="AM386" s="1"/>
      <c r="AN386" s="1"/>
      <c r="AO386" s="1"/>
      <c r="AP386" s="1"/>
      <c r="AQ386" s="1"/>
      <c r="AR386" s="1"/>
      <c r="AS386" s="1"/>
      <c r="AT386" s="1"/>
      <c r="AU386" s="1"/>
    </row>
    <row r="387" spans="2:50" ht="17.25" customHeight="1">
      <c r="B387" s="57"/>
      <c r="O387" s="1"/>
      <c r="P387" s="1"/>
      <c r="Q387" s="1"/>
      <c r="R387" s="1"/>
      <c r="S387" s="5"/>
      <c r="T387" s="5"/>
      <c r="U387" s="5"/>
      <c r="V387" s="5"/>
      <c r="W387" s="5"/>
      <c r="X387" s="5"/>
      <c r="Y387" s="5"/>
      <c r="Z387" s="1"/>
      <c r="AA387" s="1"/>
      <c r="AB387" s="1"/>
      <c r="AC387" s="1"/>
      <c r="AD387" s="1"/>
      <c r="AE387" s="1"/>
      <c r="AF387" s="1"/>
      <c r="AG387" s="1"/>
      <c r="AH387" s="1"/>
      <c r="AI387" s="1"/>
      <c r="AJ387" s="1"/>
      <c r="AK387" s="1"/>
      <c r="AL387" s="1"/>
      <c r="AM387" s="1"/>
      <c r="AN387" s="6"/>
      <c r="AO387" s="6"/>
      <c r="AP387" s="6"/>
      <c r="AQ387" s="6"/>
      <c r="AR387" s="1"/>
      <c r="AS387" s="1"/>
      <c r="AT387" s="1"/>
      <c r="AU387" s="1"/>
    </row>
    <row r="388" spans="2:50" ht="12.75" customHeight="1">
      <c r="M388" s="94"/>
      <c r="N388" s="94"/>
      <c r="O388" s="7"/>
      <c r="P388" s="7"/>
      <c r="Q388" s="7"/>
      <c r="R388" s="7"/>
      <c r="S388" s="7"/>
      <c r="T388" s="8"/>
      <c r="U388" s="8"/>
      <c r="V388" s="8"/>
      <c r="W388" s="8"/>
      <c r="X388" s="8"/>
      <c r="Y388" s="8"/>
      <c r="Z388" s="8"/>
      <c r="AA388" s="8"/>
      <c r="AB388" s="8"/>
      <c r="AC388" s="7"/>
      <c r="AD388" s="7"/>
      <c r="AE388" s="7"/>
      <c r="AF388" s="1"/>
      <c r="AG388" s="1"/>
      <c r="AH388" s="1"/>
      <c r="AI388" s="1"/>
      <c r="AJ388" s="1"/>
      <c r="AK388" s="1"/>
      <c r="AL388" s="1"/>
      <c r="AM388" s="1"/>
      <c r="AN388" s="6"/>
      <c r="AO388" s="6"/>
      <c r="AP388" s="116"/>
      <c r="AQ388" s="116"/>
      <c r="AR388" s="1"/>
      <c r="AS388" s="1"/>
      <c r="AT388" s="1"/>
      <c r="AU388" s="1"/>
    </row>
    <row r="389" spans="2:50" ht="12.75" customHeight="1">
      <c r="M389" s="94"/>
      <c r="N389" s="94"/>
      <c r="O389" s="7"/>
      <c r="P389" s="7"/>
      <c r="Q389" s="7"/>
      <c r="R389" s="7"/>
      <c r="S389" s="7"/>
      <c r="T389" s="8"/>
      <c r="U389" s="8"/>
      <c r="V389" s="8"/>
      <c r="W389" s="8"/>
      <c r="X389" s="8"/>
      <c r="Y389" s="8"/>
      <c r="Z389" s="8"/>
      <c r="AA389" s="8"/>
      <c r="AB389" s="8"/>
      <c r="AC389" s="7"/>
      <c r="AD389" s="7"/>
      <c r="AE389" s="7"/>
      <c r="AF389" s="1"/>
      <c r="AG389" s="1"/>
      <c r="AH389" s="1"/>
      <c r="AI389" s="1"/>
      <c r="AJ389" s="1"/>
      <c r="AK389" s="1"/>
      <c r="AL389" s="1"/>
      <c r="AM389" s="1"/>
      <c r="AN389" s="6"/>
      <c r="AO389" s="6"/>
      <c r="AP389" s="116"/>
      <c r="AQ389" s="116"/>
      <c r="AR389" s="1"/>
      <c r="AS389" s="1"/>
      <c r="AT389" s="1"/>
      <c r="AU389" s="1"/>
    </row>
    <row r="390" spans="2:50" ht="12.75" customHeight="1">
      <c r="M390" s="94"/>
      <c r="N390" s="94"/>
      <c r="O390" s="7"/>
      <c r="P390" s="7"/>
      <c r="Q390" s="7"/>
      <c r="R390" s="7"/>
      <c r="S390" s="7"/>
      <c r="T390" s="7"/>
      <c r="U390" s="7"/>
      <c r="V390" s="7"/>
      <c r="W390" s="7"/>
      <c r="X390" s="7"/>
      <c r="Y390" s="7"/>
      <c r="Z390" s="7"/>
      <c r="AA390" s="7"/>
      <c r="AB390" s="7"/>
      <c r="AC390" s="7"/>
      <c r="AD390" s="7"/>
      <c r="AE390" s="7"/>
      <c r="AF390" s="1"/>
      <c r="AG390" s="1"/>
      <c r="AH390" s="1"/>
      <c r="AI390" s="1"/>
      <c r="AJ390" s="1"/>
      <c r="AK390" s="1"/>
      <c r="AL390" s="1"/>
      <c r="AM390" s="1"/>
      <c r="AN390" s="6"/>
      <c r="AO390" s="6"/>
      <c r="AP390" s="116"/>
      <c r="AQ390" s="116"/>
      <c r="AR390" s="1"/>
      <c r="AS390" s="1"/>
      <c r="AT390" s="1"/>
      <c r="AU390" s="1"/>
    </row>
    <row r="391" spans="2:50" ht="6" customHeight="1">
      <c r="M391" s="94"/>
      <c r="N391" s="94"/>
      <c r="O391" s="7"/>
      <c r="P391" s="7"/>
      <c r="Q391" s="7"/>
      <c r="R391" s="7"/>
      <c r="S391" s="7"/>
      <c r="T391" s="7"/>
      <c r="U391" s="7"/>
      <c r="V391" s="7"/>
      <c r="W391" s="7"/>
      <c r="X391" s="7"/>
      <c r="Y391" s="7"/>
      <c r="Z391" s="7"/>
      <c r="AA391" s="7"/>
      <c r="AB391" s="7"/>
      <c r="AC391" s="7"/>
      <c r="AD391" s="7"/>
      <c r="AE391" s="7"/>
      <c r="AF391" s="1"/>
      <c r="AG391" s="1"/>
      <c r="AH391" s="1"/>
      <c r="AI391" s="1"/>
      <c r="AJ391" s="1"/>
      <c r="AK391" s="1"/>
      <c r="AL391" s="1"/>
      <c r="AM391" s="1"/>
      <c r="AN391" s="6"/>
      <c r="AO391" s="6"/>
      <c r="AP391" s="1"/>
      <c r="AQ391" s="1"/>
      <c r="AR391" s="1"/>
      <c r="AS391" s="1"/>
      <c r="AT391" s="1"/>
      <c r="AU391" s="1"/>
    </row>
    <row r="392" spans="2:50" ht="12.75" customHeight="1">
      <c r="B392" s="140"/>
      <c r="C392" s="129"/>
      <c r="D392" s="129"/>
      <c r="E392" s="129"/>
      <c r="F392" s="129"/>
      <c r="G392" s="129"/>
      <c r="H392" s="129"/>
      <c r="I392" s="129"/>
      <c r="J392" s="141"/>
      <c r="K392" s="141"/>
      <c r="L392" s="95"/>
      <c r="M392" s="141"/>
      <c r="N392" s="141"/>
      <c r="O392" s="120"/>
      <c r="P392" s="120"/>
      <c r="Q392" s="120"/>
      <c r="R392" s="120"/>
      <c r="S392" s="120"/>
      <c r="T392" s="120"/>
      <c r="U392" s="120"/>
      <c r="V392" s="120"/>
      <c r="W392" s="120"/>
      <c r="X392" s="82"/>
      <c r="Y392" s="82"/>
      <c r="Z392" s="1"/>
      <c r="AA392" s="1"/>
      <c r="AB392" s="1"/>
      <c r="AC392" s="1"/>
      <c r="AD392" s="1"/>
      <c r="AE392" s="1"/>
      <c r="AF392" s="2"/>
      <c r="AG392" s="2"/>
      <c r="AH392" s="2"/>
      <c r="AI392" s="2"/>
      <c r="AJ392" s="2"/>
      <c r="AK392" s="2"/>
      <c r="AL392" s="2"/>
      <c r="AM392" s="1"/>
      <c r="AN392" s="142"/>
      <c r="AO392" s="125"/>
      <c r="AP392" s="120"/>
      <c r="AQ392" s="120"/>
      <c r="AR392" s="125"/>
      <c r="AS392" s="125"/>
      <c r="AT392" s="120"/>
      <c r="AU392" s="120"/>
    </row>
    <row r="393" spans="2:50" ht="13.5" customHeight="1">
      <c r="B393" s="129"/>
      <c r="C393" s="129"/>
      <c r="D393" s="129"/>
      <c r="E393" s="129"/>
      <c r="F393" s="129"/>
      <c r="G393" s="129"/>
      <c r="H393" s="129"/>
      <c r="I393" s="129"/>
      <c r="J393" s="134"/>
      <c r="K393" s="134"/>
      <c r="L393" s="134"/>
      <c r="M393" s="134"/>
      <c r="N393" s="134"/>
      <c r="O393" s="132"/>
      <c r="P393" s="132"/>
      <c r="Q393" s="132"/>
      <c r="R393" s="132"/>
      <c r="S393" s="132"/>
      <c r="T393" s="132"/>
      <c r="U393" s="132"/>
      <c r="V393" s="132"/>
      <c r="W393" s="132"/>
      <c r="X393" s="98"/>
      <c r="Y393" s="98"/>
      <c r="Z393" s="1"/>
      <c r="AA393" s="1"/>
      <c r="AB393" s="1"/>
      <c r="AC393" s="1"/>
      <c r="AD393" s="1"/>
      <c r="AE393" s="1"/>
      <c r="AF393" s="2"/>
      <c r="AG393" s="2"/>
      <c r="AH393" s="2"/>
      <c r="AI393" s="2"/>
      <c r="AJ393" s="2"/>
      <c r="AK393" s="2"/>
      <c r="AL393" s="2"/>
      <c r="AM393" s="1"/>
      <c r="AN393" s="125"/>
      <c r="AO393" s="125"/>
      <c r="AP393" s="120"/>
      <c r="AQ393" s="120"/>
      <c r="AR393" s="125"/>
      <c r="AS393" s="125"/>
      <c r="AT393" s="120"/>
      <c r="AU393" s="120"/>
    </row>
    <row r="394" spans="2:50" ht="9" customHeight="1">
      <c r="B394" s="129"/>
      <c r="C394" s="129"/>
      <c r="D394" s="129"/>
      <c r="E394" s="129"/>
      <c r="F394" s="129"/>
      <c r="G394" s="129"/>
      <c r="H394" s="129"/>
      <c r="I394" s="129"/>
      <c r="J394" s="135"/>
      <c r="K394" s="135"/>
      <c r="L394" s="135"/>
      <c r="M394" s="135"/>
      <c r="N394" s="135"/>
      <c r="O394" s="125"/>
      <c r="P394" s="125"/>
      <c r="Q394" s="125"/>
      <c r="R394" s="125"/>
      <c r="S394" s="125"/>
      <c r="T394" s="125"/>
      <c r="U394" s="125"/>
      <c r="V394" s="125"/>
      <c r="W394" s="125"/>
      <c r="X394" s="18"/>
      <c r="Y394" s="18"/>
      <c r="Z394" s="1"/>
      <c r="AA394" s="1"/>
      <c r="AB394" s="1"/>
      <c r="AC394" s="1"/>
      <c r="AD394" s="1"/>
      <c r="AE394" s="1"/>
      <c r="AF394" s="2"/>
      <c r="AG394" s="2"/>
      <c r="AH394" s="2"/>
      <c r="AI394" s="2"/>
      <c r="AJ394" s="2"/>
      <c r="AK394" s="2"/>
      <c r="AL394" s="2"/>
      <c r="AM394" s="1"/>
      <c r="AN394" s="125"/>
      <c r="AO394" s="125"/>
      <c r="AP394" s="120"/>
      <c r="AQ394" s="120"/>
      <c r="AR394" s="125"/>
      <c r="AS394" s="125"/>
      <c r="AT394" s="120"/>
      <c r="AU394" s="120"/>
    </row>
    <row r="395" spans="2:50" ht="6" customHeight="1">
      <c r="B395" s="129"/>
      <c r="C395" s="129"/>
      <c r="D395" s="129"/>
      <c r="E395" s="129"/>
      <c r="F395" s="129"/>
      <c r="G395" s="129"/>
      <c r="H395" s="129"/>
      <c r="I395" s="129"/>
      <c r="J395" s="135"/>
      <c r="K395" s="135"/>
      <c r="L395" s="135"/>
      <c r="M395" s="135"/>
      <c r="N395" s="135"/>
      <c r="O395" s="125"/>
      <c r="P395" s="125"/>
      <c r="Q395" s="125"/>
      <c r="R395" s="125"/>
      <c r="S395" s="125"/>
      <c r="T395" s="125"/>
      <c r="U395" s="125"/>
      <c r="V395" s="125"/>
      <c r="W395" s="125"/>
      <c r="X395" s="18"/>
      <c r="Y395" s="18"/>
      <c r="Z395" s="1"/>
      <c r="AA395" s="1"/>
      <c r="AB395" s="1"/>
      <c r="AC395" s="1"/>
      <c r="AD395" s="1"/>
      <c r="AE395" s="1"/>
      <c r="AF395" s="1"/>
      <c r="AG395" s="1"/>
      <c r="AH395" s="1"/>
      <c r="AI395" s="1"/>
      <c r="AJ395" s="1"/>
      <c r="AK395" s="1"/>
      <c r="AL395" s="1"/>
      <c r="AM395" s="1"/>
      <c r="AN395" s="1"/>
      <c r="AO395" s="1"/>
      <c r="AP395" s="1"/>
      <c r="AQ395" s="1"/>
      <c r="AR395" s="1"/>
      <c r="AS395" s="1"/>
      <c r="AT395" s="1"/>
      <c r="AU395" s="1"/>
    </row>
    <row r="396" spans="2:50" ht="15" customHeight="1">
      <c r="B396" s="127"/>
      <c r="C396" s="127"/>
      <c r="D396" s="127"/>
      <c r="E396" s="127"/>
      <c r="F396" s="127"/>
      <c r="G396" s="127"/>
      <c r="H396" s="127"/>
      <c r="I396" s="127"/>
      <c r="J396" s="127"/>
      <c r="K396" s="127"/>
      <c r="L396" s="127"/>
      <c r="M396" s="127"/>
      <c r="N396" s="127"/>
      <c r="O396" s="122"/>
      <c r="P396" s="122"/>
      <c r="Q396" s="122"/>
      <c r="R396" s="122"/>
      <c r="S396" s="122"/>
      <c r="T396" s="122"/>
      <c r="U396" s="122"/>
      <c r="V396" s="83"/>
      <c r="W396" s="4"/>
      <c r="X396" s="4"/>
      <c r="Y396" s="4"/>
      <c r="Z396" s="4"/>
      <c r="AA396" s="133"/>
      <c r="AB396" s="133"/>
      <c r="AC396" s="133"/>
      <c r="AD396" s="133"/>
      <c r="AE396" s="133"/>
      <c r="AF396" s="133"/>
      <c r="AG396" s="133"/>
      <c r="AH396" s="133"/>
      <c r="AI396" s="133"/>
      <c r="AJ396" s="133"/>
      <c r="AK396" s="4"/>
      <c r="AL396" s="4"/>
      <c r="AM396" s="4"/>
      <c r="AN396" s="119"/>
      <c r="AO396" s="119"/>
      <c r="AP396" s="119"/>
      <c r="AQ396" s="119"/>
      <c r="AR396" s="119"/>
      <c r="AS396" s="119"/>
      <c r="AT396" s="119"/>
      <c r="AU396" s="119"/>
    </row>
    <row r="397" spans="2:50" ht="13.5" customHeight="1">
      <c r="B397" s="127"/>
      <c r="C397" s="127"/>
      <c r="D397" s="127"/>
      <c r="E397" s="127"/>
      <c r="F397" s="127"/>
      <c r="G397" s="127"/>
      <c r="H397" s="127"/>
      <c r="I397" s="127"/>
      <c r="J397" s="127"/>
      <c r="K397" s="127"/>
      <c r="L397" s="127"/>
      <c r="M397" s="127"/>
      <c r="N397" s="127"/>
      <c r="O397" s="122"/>
      <c r="P397" s="122"/>
      <c r="Q397" s="122"/>
      <c r="R397" s="122"/>
      <c r="S397" s="122"/>
      <c r="T397" s="122"/>
      <c r="U397" s="122"/>
      <c r="V397" s="136"/>
      <c r="W397" s="137"/>
      <c r="X397" s="137"/>
      <c r="Y397" s="137"/>
      <c r="Z397" s="137"/>
      <c r="AA397" s="137"/>
      <c r="AB397" s="138"/>
      <c r="AC397" s="138"/>
      <c r="AD397" s="138"/>
      <c r="AE397" s="138"/>
      <c r="AF397" s="139"/>
      <c r="AG397" s="139"/>
      <c r="AH397" s="139"/>
      <c r="AI397" s="139"/>
      <c r="AJ397" s="120"/>
      <c r="AK397" s="120"/>
      <c r="AL397" s="120"/>
      <c r="AM397" s="120"/>
      <c r="AN397" s="121"/>
      <c r="AO397" s="121"/>
      <c r="AP397" s="122"/>
      <c r="AQ397" s="122"/>
      <c r="AR397" s="122"/>
      <c r="AS397" s="122"/>
      <c r="AT397" s="122"/>
      <c r="AU397" s="122"/>
    </row>
    <row r="398" spans="2:50" ht="13.5" customHeight="1">
      <c r="B398" s="127"/>
      <c r="C398" s="127"/>
      <c r="D398" s="127"/>
      <c r="E398" s="127"/>
      <c r="F398" s="127"/>
      <c r="G398" s="127"/>
      <c r="H398" s="127"/>
      <c r="I398" s="127"/>
      <c r="J398" s="127"/>
      <c r="K398" s="127"/>
      <c r="L398" s="127"/>
      <c r="M398" s="127"/>
      <c r="N398" s="127"/>
      <c r="O398" s="122"/>
      <c r="P398" s="122"/>
      <c r="Q398" s="122"/>
      <c r="R398" s="122"/>
      <c r="S398" s="122"/>
      <c r="T398" s="122"/>
      <c r="U398" s="122"/>
      <c r="V398" s="137"/>
      <c r="W398" s="137"/>
      <c r="X398" s="137"/>
      <c r="Y398" s="137"/>
      <c r="Z398" s="137"/>
      <c r="AA398" s="137"/>
      <c r="AB398" s="138"/>
      <c r="AC398" s="138"/>
      <c r="AD398" s="138"/>
      <c r="AE398" s="138"/>
      <c r="AF398" s="139"/>
      <c r="AG398" s="139"/>
      <c r="AH398" s="139"/>
      <c r="AI398" s="139"/>
      <c r="AJ398" s="120"/>
      <c r="AK398" s="120"/>
      <c r="AL398" s="120"/>
      <c r="AM398" s="120"/>
      <c r="AN398" s="121"/>
      <c r="AO398" s="121"/>
      <c r="AP398" s="124"/>
      <c r="AQ398" s="124"/>
      <c r="AR398" s="124"/>
      <c r="AS398" s="124"/>
      <c r="AT398" s="124"/>
      <c r="AU398" s="124"/>
    </row>
    <row r="399" spans="2:50" ht="18" customHeight="1">
      <c r="B399" s="126"/>
      <c r="C399" s="126"/>
      <c r="D399" s="126"/>
      <c r="E399" s="126"/>
      <c r="F399" s="126"/>
      <c r="G399" s="126"/>
      <c r="H399" s="126"/>
      <c r="I399" s="126"/>
      <c r="J399" s="126"/>
      <c r="K399" s="126"/>
      <c r="L399" s="126"/>
      <c r="M399" s="126"/>
      <c r="N399" s="126"/>
      <c r="O399" s="76"/>
      <c r="P399" s="56"/>
      <c r="Q399" s="76"/>
      <c r="R399" s="56"/>
      <c r="S399" s="76"/>
      <c r="T399" s="127"/>
      <c r="U399" s="127"/>
      <c r="V399" s="128"/>
      <c r="W399" s="128"/>
      <c r="X399" s="128"/>
      <c r="Y399" s="128"/>
      <c r="Z399" s="128"/>
      <c r="AA399" s="84"/>
      <c r="AB399" s="85"/>
      <c r="AC399" s="85"/>
      <c r="AD399" s="85"/>
      <c r="AE399" s="86"/>
      <c r="AF399" s="85"/>
      <c r="AG399" s="85"/>
      <c r="AH399" s="85"/>
      <c r="AI399" s="86"/>
      <c r="AJ399" s="85"/>
      <c r="AK399" s="85"/>
      <c r="AL399" s="85"/>
      <c r="AM399" s="86"/>
      <c r="AN399" s="87"/>
      <c r="AO399" s="87"/>
      <c r="AP399" s="123"/>
      <c r="AQ399" s="123"/>
      <c r="AR399" s="123"/>
      <c r="AS399" s="123"/>
      <c r="AT399" s="123"/>
      <c r="AU399" s="89"/>
      <c r="AX399" s="64"/>
    </row>
    <row r="400" spans="2:50" ht="18" customHeight="1">
      <c r="B400" s="126"/>
      <c r="C400" s="126"/>
      <c r="D400" s="126"/>
      <c r="E400" s="126"/>
      <c r="F400" s="126"/>
      <c r="G400" s="126"/>
      <c r="H400" s="126"/>
      <c r="I400" s="126"/>
      <c r="J400" s="126"/>
      <c r="K400" s="126"/>
      <c r="L400" s="126"/>
      <c r="M400" s="126"/>
      <c r="N400" s="126"/>
      <c r="O400" s="76"/>
      <c r="P400" s="56"/>
      <c r="Q400" s="76"/>
      <c r="R400" s="56"/>
      <c r="S400" s="76"/>
      <c r="T400" s="127"/>
      <c r="U400" s="127"/>
      <c r="V400" s="114"/>
      <c r="W400" s="114"/>
      <c r="X400" s="114"/>
      <c r="Y400" s="114"/>
      <c r="Z400" s="114"/>
      <c r="AA400" s="114"/>
      <c r="AB400" s="114"/>
      <c r="AC400" s="114"/>
      <c r="AD400" s="114"/>
      <c r="AE400" s="114"/>
      <c r="AF400" s="114"/>
      <c r="AG400" s="114"/>
      <c r="AH400" s="114"/>
      <c r="AI400" s="114"/>
      <c r="AJ400" s="114"/>
      <c r="AK400" s="114"/>
      <c r="AL400" s="114"/>
      <c r="AM400" s="114"/>
      <c r="AN400" s="117"/>
      <c r="AO400" s="118"/>
      <c r="AP400" s="114"/>
      <c r="AQ400" s="114"/>
      <c r="AR400" s="114"/>
      <c r="AS400" s="114"/>
      <c r="AT400" s="114"/>
      <c r="AU400" s="68"/>
      <c r="AX400" s="64"/>
    </row>
    <row r="401" spans="2:50" ht="18" customHeight="1">
      <c r="B401" s="126"/>
      <c r="C401" s="126"/>
      <c r="D401" s="126"/>
      <c r="E401" s="126"/>
      <c r="F401" s="126"/>
      <c r="G401" s="126"/>
      <c r="H401" s="126"/>
      <c r="I401" s="126"/>
      <c r="J401" s="126"/>
      <c r="K401" s="126"/>
      <c r="L401" s="126"/>
      <c r="M401" s="126"/>
      <c r="N401" s="126"/>
      <c r="O401" s="76"/>
      <c r="P401" s="56"/>
      <c r="Q401" s="76"/>
      <c r="R401" s="56"/>
      <c r="S401" s="76"/>
      <c r="T401" s="127"/>
      <c r="U401" s="127"/>
      <c r="V401" s="128"/>
      <c r="W401" s="128"/>
      <c r="X401" s="128"/>
      <c r="Y401" s="128"/>
      <c r="Z401" s="128"/>
      <c r="AA401" s="67"/>
      <c r="AB401" s="68"/>
      <c r="AC401" s="68"/>
      <c r="AD401" s="68"/>
      <c r="AE401" s="67"/>
      <c r="AF401" s="68"/>
      <c r="AG401" s="68"/>
      <c r="AH401" s="68"/>
      <c r="AI401" s="67"/>
      <c r="AJ401" s="123"/>
      <c r="AK401" s="123"/>
      <c r="AL401" s="123"/>
      <c r="AM401" s="123"/>
      <c r="AN401" s="87"/>
      <c r="AO401" s="87"/>
      <c r="AP401" s="123"/>
      <c r="AQ401" s="123"/>
      <c r="AR401" s="123"/>
      <c r="AS401" s="123"/>
      <c r="AT401" s="123"/>
      <c r="AU401" s="88"/>
      <c r="AX401" s="64"/>
    </row>
    <row r="402" spans="2:50" ht="18" customHeight="1">
      <c r="B402" s="126"/>
      <c r="C402" s="126"/>
      <c r="D402" s="126"/>
      <c r="E402" s="126"/>
      <c r="F402" s="126"/>
      <c r="G402" s="126"/>
      <c r="H402" s="126"/>
      <c r="I402" s="126"/>
      <c r="J402" s="126"/>
      <c r="K402" s="126"/>
      <c r="L402" s="126"/>
      <c r="M402" s="126"/>
      <c r="N402" s="126"/>
      <c r="O402" s="76"/>
      <c r="P402" s="56"/>
      <c r="Q402" s="76"/>
      <c r="R402" s="56"/>
      <c r="S402" s="76"/>
      <c r="T402" s="127"/>
      <c r="U402" s="127"/>
      <c r="V402" s="114"/>
      <c r="W402" s="114"/>
      <c r="X402" s="114"/>
      <c r="Y402" s="114"/>
      <c r="Z402" s="114"/>
      <c r="AA402" s="114"/>
      <c r="AB402" s="114"/>
      <c r="AC402" s="114"/>
      <c r="AD402" s="114"/>
      <c r="AE402" s="114"/>
      <c r="AF402" s="114"/>
      <c r="AG402" s="114"/>
      <c r="AH402" s="114"/>
      <c r="AI402" s="114"/>
      <c r="AJ402" s="114"/>
      <c r="AK402" s="114"/>
      <c r="AL402" s="114"/>
      <c r="AM402" s="114"/>
      <c r="AN402" s="117"/>
      <c r="AO402" s="118"/>
      <c r="AP402" s="114"/>
      <c r="AQ402" s="114"/>
      <c r="AR402" s="114"/>
      <c r="AS402" s="114"/>
      <c r="AT402" s="114"/>
      <c r="AU402" s="68"/>
      <c r="AX402" s="64"/>
    </row>
    <row r="403" spans="2:50" ht="18" customHeight="1">
      <c r="B403" s="126"/>
      <c r="C403" s="126"/>
      <c r="D403" s="126"/>
      <c r="E403" s="126"/>
      <c r="F403" s="126"/>
      <c r="G403" s="126"/>
      <c r="H403" s="126"/>
      <c r="I403" s="126"/>
      <c r="J403" s="126"/>
      <c r="K403" s="126"/>
      <c r="L403" s="126"/>
      <c r="M403" s="126"/>
      <c r="N403" s="126"/>
      <c r="O403" s="76"/>
      <c r="P403" s="56"/>
      <c r="Q403" s="76"/>
      <c r="R403" s="56"/>
      <c r="S403" s="76"/>
      <c r="T403" s="127"/>
      <c r="U403" s="127"/>
      <c r="V403" s="128"/>
      <c r="W403" s="128"/>
      <c r="X403" s="128"/>
      <c r="Y403" s="128"/>
      <c r="Z403" s="128"/>
      <c r="AA403" s="67"/>
      <c r="AB403" s="68"/>
      <c r="AC403" s="68"/>
      <c r="AD403" s="68"/>
      <c r="AE403" s="67"/>
      <c r="AF403" s="68"/>
      <c r="AG403" s="68"/>
      <c r="AH403" s="68"/>
      <c r="AI403" s="67"/>
      <c r="AJ403" s="123"/>
      <c r="AK403" s="123"/>
      <c r="AL403" s="123"/>
      <c r="AM403" s="123"/>
      <c r="AN403" s="87"/>
      <c r="AO403" s="87"/>
      <c r="AP403" s="123"/>
      <c r="AQ403" s="123"/>
      <c r="AR403" s="123"/>
      <c r="AS403" s="123"/>
      <c r="AT403" s="123"/>
      <c r="AU403" s="88"/>
      <c r="AX403" s="64"/>
    </row>
    <row r="404" spans="2:50" ht="18" customHeight="1">
      <c r="B404" s="126"/>
      <c r="C404" s="126"/>
      <c r="D404" s="126"/>
      <c r="E404" s="126"/>
      <c r="F404" s="126"/>
      <c r="G404" s="126"/>
      <c r="H404" s="126"/>
      <c r="I404" s="126"/>
      <c r="J404" s="126"/>
      <c r="K404" s="126"/>
      <c r="L404" s="126"/>
      <c r="M404" s="126"/>
      <c r="N404" s="126"/>
      <c r="O404" s="76"/>
      <c r="P404" s="56"/>
      <c r="Q404" s="76"/>
      <c r="R404" s="56"/>
      <c r="S404" s="76"/>
      <c r="T404" s="127"/>
      <c r="U404" s="127"/>
      <c r="V404" s="114"/>
      <c r="W404" s="114"/>
      <c r="X404" s="114"/>
      <c r="Y404" s="114"/>
      <c r="Z404" s="114"/>
      <c r="AA404" s="114"/>
      <c r="AB404" s="114"/>
      <c r="AC404" s="114"/>
      <c r="AD404" s="114"/>
      <c r="AE404" s="114"/>
      <c r="AF404" s="114"/>
      <c r="AG404" s="114"/>
      <c r="AH404" s="114"/>
      <c r="AI404" s="114"/>
      <c r="AJ404" s="114"/>
      <c r="AK404" s="114"/>
      <c r="AL404" s="114"/>
      <c r="AM404" s="114"/>
      <c r="AN404" s="117"/>
      <c r="AO404" s="118"/>
      <c r="AP404" s="114"/>
      <c r="AQ404" s="114"/>
      <c r="AR404" s="114"/>
      <c r="AS404" s="114"/>
      <c r="AT404" s="114"/>
      <c r="AU404" s="68"/>
      <c r="AX404" s="64"/>
    </row>
    <row r="405" spans="2:50" ht="18" customHeight="1">
      <c r="B405" s="126"/>
      <c r="C405" s="126"/>
      <c r="D405" s="126"/>
      <c r="E405" s="126"/>
      <c r="F405" s="126"/>
      <c r="G405" s="126"/>
      <c r="H405" s="126"/>
      <c r="I405" s="126"/>
      <c r="J405" s="126"/>
      <c r="K405" s="126"/>
      <c r="L405" s="126"/>
      <c r="M405" s="126"/>
      <c r="N405" s="126"/>
      <c r="O405" s="76"/>
      <c r="P405" s="56"/>
      <c r="Q405" s="76"/>
      <c r="R405" s="56"/>
      <c r="S405" s="76"/>
      <c r="T405" s="127"/>
      <c r="U405" s="127"/>
      <c r="V405" s="128"/>
      <c r="W405" s="128"/>
      <c r="X405" s="128"/>
      <c r="Y405" s="128"/>
      <c r="Z405" s="128"/>
      <c r="AA405" s="67"/>
      <c r="AB405" s="68"/>
      <c r="AC405" s="68"/>
      <c r="AD405" s="68"/>
      <c r="AE405" s="67"/>
      <c r="AF405" s="68"/>
      <c r="AG405" s="68"/>
      <c r="AH405" s="68"/>
      <c r="AI405" s="67"/>
      <c r="AJ405" s="123"/>
      <c r="AK405" s="123"/>
      <c r="AL405" s="123"/>
      <c r="AM405" s="123"/>
      <c r="AN405" s="87"/>
      <c r="AO405" s="87"/>
      <c r="AP405" s="123"/>
      <c r="AQ405" s="123"/>
      <c r="AR405" s="123"/>
      <c r="AS405" s="123"/>
      <c r="AT405" s="123"/>
      <c r="AU405" s="88"/>
      <c r="AX405" s="64"/>
    </row>
    <row r="406" spans="2:50" ht="18" customHeight="1">
      <c r="B406" s="126"/>
      <c r="C406" s="126"/>
      <c r="D406" s="126"/>
      <c r="E406" s="126"/>
      <c r="F406" s="126"/>
      <c r="G406" s="126"/>
      <c r="H406" s="126"/>
      <c r="I406" s="126"/>
      <c r="J406" s="126"/>
      <c r="K406" s="126"/>
      <c r="L406" s="126"/>
      <c r="M406" s="126"/>
      <c r="N406" s="126"/>
      <c r="O406" s="76"/>
      <c r="P406" s="56"/>
      <c r="Q406" s="76"/>
      <c r="R406" s="56"/>
      <c r="S406" s="76"/>
      <c r="T406" s="127"/>
      <c r="U406" s="127"/>
      <c r="V406" s="114"/>
      <c r="W406" s="114"/>
      <c r="X406" s="114"/>
      <c r="Y406" s="114"/>
      <c r="Z406" s="114"/>
      <c r="AA406" s="114"/>
      <c r="AB406" s="114"/>
      <c r="AC406" s="114"/>
      <c r="AD406" s="114"/>
      <c r="AE406" s="114"/>
      <c r="AF406" s="114"/>
      <c r="AG406" s="114"/>
      <c r="AH406" s="114"/>
      <c r="AI406" s="114"/>
      <c r="AJ406" s="114"/>
      <c r="AK406" s="114"/>
      <c r="AL406" s="114"/>
      <c r="AM406" s="114"/>
      <c r="AN406" s="117"/>
      <c r="AO406" s="118"/>
      <c r="AP406" s="114"/>
      <c r="AQ406" s="114"/>
      <c r="AR406" s="114"/>
      <c r="AS406" s="114"/>
      <c r="AT406" s="114"/>
      <c r="AU406" s="68"/>
      <c r="AX406" s="64"/>
    </row>
    <row r="407" spans="2:50" ht="18" customHeight="1">
      <c r="B407" s="126"/>
      <c r="C407" s="126"/>
      <c r="D407" s="126"/>
      <c r="E407" s="126"/>
      <c r="F407" s="126"/>
      <c r="G407" s="126"/>
      <c r="H407" s="126"/>
      <c r="I407" s="126"/>
      <c r="J407" s="126"/>
      <c r="K407" s="126"/>
      <c r="L407" s="126"/>
      <c r="M407" s="126"/>
      <c r="N407" s="126"/>
      <c r="O407" s="76"/>
      <c r="P407" s="56"/>
      <c r="Q407" s="76"/>
      <c r="R407" s="56"/>
      <c r="S407" s="76"/>
      <c r="T407" s="127"/>
      <c r="U407" s="127"/>
      <c r="V407" s="128"/>
      <c r="W407" s="128"/>
      <c r="X407" s="128"/>
      <c r="Y407" s="128"/>
      <c r="Z407" s="128"/>
      <c r="AA407" s="67"/>
      <c r="AB407" s="68"/>
      <c r="AC407" s="68"/>
      <c r="AD407" s="68"/>
      <c r="AE407" s="67"/>
      <c r="AF407" s="68"/>
      <c r="AG407" s="68"/>
      <c r="AH407" s="68"/>
      <c r="AI407" s="67"/>
      <c r="AJ407" s="123"/>
      <c r="AK407" s="123"/>
      <c r="AL407" s="123"/>
      <c r="AM407" s="123"/>
      <c r="AN407" s="87"/>
      <c r="AO407" s="87"/>
      <c r="AP407" s="123"/>
      <c r="AQ407" s="123"/>
      <c r="AR407" s="123"/>
      <c r="AS407" s="123"/>
      <c r="AT407" s="123"/>
      <c r="AU407" s="88"/>
      <c r="AX407" s="64"/>
    </row>
    <row r="408" spans="2:50" ht="18" customHeight="1">
      <c r="B408" s="126"/>
      <c r="C408" s="126"/>
      <c r="D408" s="126"/>
      <c r="E408" s="126"/>
      <c r="F408" s="126"/>
      <c r="G408" s="126"/>
      <c r="H408" s="126"/>
      <c r="I408" s="126"/>
      <c r="J408" s="126"/>
      <c r="K408" s="126"/>
      <c r="L408" s="126"/>
      <c r="M408" s="126"/>
      <c r="N408" s="126"/>
      <c r="O408" s="76"/>
      <c r="P408" s="56"/>
      <c r="Q408" s="76"/>
      <c r="R408" s="56"/>
      <c r="S408" s="76"/>
      <c r="T408" s="127"/>
      <c r="U408" s="127"/>
      <c r="V408" s="114"/>
      <c r="W408" s="114"/>
      <c r="X408" s="114"/>
      <c r="Y408" s="114"/>
      <c r="Z408" s="114"/>
      <c r="AA408" s="114"/>
      <c r="AB408" s="114"/>
      <c r="AC408" s="114"/>
      <c r="AD408" s="114"/>
      <c r="AE408" s="114"/>
      <c r="AF408" s="114"/>
      <c r="AG408" s="114"/>
      <c r="AH408" s="114"/>
      <c r="AI408" s="114"/>
      <c r="AJ408" s="114"/>
      <c r="AK408" s="114"/>
      <c r="AL408" s="114"/>
      <c r="AM408" s="114"/>
      <c r="AN408" s="117"/>
      <c r="AO408" s="118"/>
      <c r="AP408" s="114"/>
      <c r="AQ408" s="114"/>
      <c r="AR408" s="114"/>
      <c r="AS408" s="114"/>
      <c r="AT408" s="114"/>
      <c r="AU408" s="68"/>
      <c r="AX408" s="64"/>
    </row>
    <row r="409" spans="2:50" ht="18" customHeight="1">
      <c r="B409" s="126"/>
      <c r="C409" s="126"/>
      <c r="D409" s="126"/>
      <c r="E409" s="126"/>
      <c r="F409" s="126"/>
      <c r="G409" s="126"/>
      <c r="H409" s="126"/>
      <c r="I409" s="126"/>
      <c r="J409" s="126"/>
      <c r="K409" s="126"/>
      <c r="L409" s="126"/>
      <c r="M409" s="126"/>
      <c r="N409" s="126"/>
      <c r="O409" s="76"/>
      <c r="P409" s="56"/>
      <c r="Q409" s="76"/>
      <c r="R409" s="56"/>
      <c r="S409" s="76"/>
      <c r="T409" s="127"/>
      <c r="U409" s="127"/>
      <c r="V409" s="128"/>
      <c r="W409" s="128"/>
      <c r="X409" s="128"/>
      <c r="Y409" s="128"/>
      <c r="Z409" s="128"/>
      <c r="AA409" s="67"/>
      <c r="AB409" s="68"/>
      <c r="AC409" s="68"/>
      <c r="AD409" s="68"/>
      <c r="AE409" s="67"/>
      <c r="AF409" s="68"/>
      <c r="AG409" s="68"/>
      <c r="AH409" s="68"/>
      <c r="AI409" s="67"/>
      <c r="AJ409" s="123"/>
      <c r="AK409" s="123"/>
      <c r="AL409" s="123"/>
      <c r="AM409" s="123"/>
      <c r="AN409" s="87"/>
      <c r="AO409" s="87"/>
      <c r="AP409" s="123"/>
      <c r="AQ409" s="123"/>
      <c r="AR409" s="123"/>
      <c r="AS409" s="123"/>
      <c r="AT409" s="123"/>
      <c r="AU409" s="88"/>
      <c r="AX409" s="64"/>
    </row>
    <row r="410" spans="2:50" ht="18" customHeight="1">
      <c r="B410" s="126"/>
      <c r="C410" s="126"/>
      <c r="D410" s="126"/>
      <c r="E410" s="126"/>
      <c r="F410" s="126"/>
      <c r="G410" s="126"/>
      <c r="H410" s="126"/>
      <c r="I410" s="126"/>
      <c r="J410" s="126"/>
      <c r="K410" s="126"/>
      <c r="L410" s="126"/>
      <c r="M410" s="126"/>
      <c r="N410" s="126"/>
      <c r="O410" s="76"/>
      <c r="P410" s="56"/>
      <c r="Q410" s="76"/>
      <c r="R410" s="56"/>
      <c r="S410" s="76"/>
      <c r="T410" s="127"/>
      <c r="U410" s="127"/>
      <c r="V410" s="114"/>
      <c r="W410" s="114"/>
      <c r="X410" s="114"/>
      <c r="Y410" s="114"/>
      <c r="Z410" s="114"/>
      <c r="AA410" s="114"/>
      <c r="AB410" s="114"/>
      <c r="AC410" s="114"/>
      <c r="AD410" s="114"/>
      <c r="AE410" s="114"/>
      <c r="AF410" s="114"/>
      <c r="AG410" s="114"/>
      <c r="AH410" s="114"/>
      <c r="AI410" s="114"/>
      <c r="AJ410" s="114"/>
      <c r="AK410" s="114"/>
      <c r="AL410" s="114"/>
      <c r="AM410" s="114"/>
      <c r="AN410" s="117"/>
      <c r="AO410" s="118"/>
      <c r="AP410" s="114"/>
      <c r="AQ410" s="114"/>
      <c r="AR410" s="114"/>
      <c r="AS410" s="114"/>
      <c r="AT410" s="114"/>
      <c r="AU410" s="68"/>
      <c r="AX410" s="64"/>
    </row>
    <row r="411" spans="2:50" ht="18" customHeight="1">
      <c r="B411" s="126"/>
      <c r="C411" s="126"/>
      <c r="D411" s="126"/>
      <c r="E411" s="126"/>
      <c r="F411" s="126"/>
      <c r="G411" s="126"/>
      <c r="H411" s="126"/>
      <c r="I411" s="126"/>
      <c r="J411" s="126"/>
      <c r="K411" s="126"/>
      <c r="L411" s="126"/>
      <c r="M411" s="126"/>
      <c r="N411" s="126"/>
      <c r="O411" s="76"/>
      <c r="P411" s="56"/>
      <c r="Q411" s="76"/>
      <c r="R411" s="56"/>
      <c r="S411" s="76"/>
      <c r="T411" s="127"/>
      <c r="U411" s="127"/>
      <c r="V411" s="128"/>
      <c r="W411" s="128"/>
      <c r="X411" s="128"/>
      <c r="Y411" s="128"/>
      <c r="Z411" s="128"/>
      <c r="AA411" s="67"/>
      <c r="AB411" s="68"/>
      <c r="AC411" s="68"/>
      <c r="AD411" s="68"/>
      <c r="AE411" s="67"/>
      <c r="AF411" s="68"/>
      <c r="AG411" s="68"/>
      <c r="AH411" s="68"/>
      <c r="AI411" s="67"/>
      <c r="AJ411" s="123"/>
      <c r="AK411" s="123"/>
      <c r="AL411" s="123"/>
      <c r="AM411" s="123"/>
      <c r="AN411" s="87"/>
      <c r="AO411" s="87"/>
      <c r="AP411" s="123"/>
      <c r="AQ411" s="123"/>
      <c r="AR411" s="123"/>
      <c r="AS411" s="123"/>
      <c r="AT411" s="123"/>
      <c r="AU411" s="88"/>
      <c r="AX411" s="64"/>
    </row>
    <row r="412" spans="2:50" ht="18" customHeight="1">
      <c r="B412" s="126"/>
      <c r="C412" s="126"/>
      <c r="D412" s="126"/>
      <c r="E412" s="126"/>
      <c r="F412" s="126"/>
      <c r="G412" s="126"/>
      <c r="H412" s="126"/>
      <c r="I412" s="126"/>
      <c r="J412" s="126"/>
      <c r="K412" s="126"/>
      <c r="L412" s="126"/>
      <c r="M412" s="126"/>
      <c r="N412" s="126"/>
      <c r="O412" s="76"/>
      <c r="P412" s="56"/>
      <c r="Q412" s="76"/>
      <c r="R412" s="56"/>
      <c r="S412" s="76"/>
      <c r="T412" s="127"/>
      <c r="U412" s="127"/>
      <c r="V412" s="114"/>
      <c r="W412" s="114"/>
      <c r="X412" s="114"/>
      <c r="Y412" s="114"/>
      <c r="Z412" s="114"/>
      <c r="AA412" s="114"/>
      <c r="AB412" s="114"/>
      <c r="AC412" s="114"/>
      <c r="AD412" s="114"/>
      <c r="AE412" s="114"/>
      <c r="AF412" s="114"/>
      <c r="AG412" s="114"/>
      <c r="AH412" s="114"/>
      <c r="AI412" s="114"/>
      <c r="AJ412" s="114"/>
      <c r="AK412" s="114"/>
      <c r="AL412" s="114"/>
      <c r="AM412" s="114"/>
      <c r="AN412" s="117"/>
      <c r="AO412" s="118"/>
      <c r="AP412" s="114"/>
      <c r="AQ412" s="114"/>
      <c r="AR412" s="114"/>
      <c r="AS412" s="114"/>
      <c r="AT412" s="114"/>
      <c r="AU412" s="68"/>
      <c r="AX412" s="64"/>
    </row>
    <row r="413" spans="2:50" ht="18" customHeight="1">
      <c r="B413" s="126"/>
      <c r="C413" s="126"/>
      <c r="D413" s="126"/>
      <c r="E413" s="126"/>
      <c r="F413" s="126"/>
      <c r="G413" s="126"/>
      <c r="H413" s="126"/>
      <c r="I413" s="126"/>
      <c r="J413" s="126"/>
      <c r="K413" s="126"/>
      <c r="L413" s="126"/>
      <c r="M413" s="126"/>
      <c r="N413" s="126"/>
      <c r="O413" s="76"/>
      <c r="P413" s="56"/>
      <c r="Q413" s="76"/>
      <c r="R413" s="56"/>
      <c r="S413" s="76"/>
      <c r="T413" s="127"/>
      <c r="U413" s="127"/>
      <c r="V413" s="128"/>
      <c r="W413" s="128"/>
      <c r="X413" s="128"/>
      <c r="Y413" s="128"/>
      <c r="Z413" s="128"/>
      <c r="AA413" s="67"/>
      <c r="AB413" s="68"/>
      <c r="AC413" s="68"/>
      <c r="AD413" s="68"/>
      <c r="AE413" s="67"/>
      <c r="AF413" s="68"/>
      <c r="AG413" s="68"/>
      <c r="AH413" s="68"/>
      <c r="AI413" s="67"/>
      <c r="AJ413" s="123"/>
      <c r="AK413" s="123"/>
      <c r="AL413" s="123"/>
      <c r="AM413" s="123"/>
      <c r="AN413" s="87"/>
      <c r="AO413" s="87"/>
      <c r="AP413" s="123"/>
      <c r="AQ413" s="123"/>
      <c r="AR413" s="123"/>
      <c r="AS413" s="123"/>
      <c r="AT413" s="123"/>
      <c r="AU413" s="88"/>
      <c r="AX413" s="64"/>
    </row>
    <row r="414" spans="2:50" ht="18" customHeight="1">
      <c r="B414" s="126"/>
      <c r="C414" s="126"/>
      <c r="D414" s="126"/>
      <c r="E414" s="126"/>
      <c r="F414" s="126"/>
      <c r="G414" s="126"/>
      <c r="H414" s="126"/>
      <c r="I414" s="126"/>
      <c r="J414" s="126"/>
      <c r="K414" s="126"/>
      <c r="L414" s="126"/>
      <c r="M414" s="126"/>
      <c r="N414" s="126"/>
      <c r="O414" s="76"/>
      <c r="P414" s="56"/>
      <c r="Q414" s="76"/>
      <c r="R414" s="56"/>
      <c r="S414" s="76"/>
      <c r="T414" s="127"/>
      <c r="U414" s="127"/>
      <c r="V414" s="114"/>
      <c r="W414" s="114"/>
      <c r="X414" s="114"/>
      <c r="Y414" s="114"/>
      <c r="Z414" s="114"/>
      <c r="AA414" s="114"/>
      <c r="AB414" s="114"/>
      <c r="AC414" s="114"/>
      <c r="AD414" s="114"/>
      <c r="AE414" s="114"/>
      <c r="AF414" s="114"/>
      <c r="AG414" s="114"/>
      <c r="AH414" s="114"/>
      <c r="AI414" s="114"/>
      <c r="AJ414" s="114"/>
      <c r="AK414" s="114"/>
      <c r="AL414" s="114"/>
      <c r="AM414" s="114"/>
      <c r="AN414" s="117"/>
      <c r="AO414" s="118"/>
      <c r="AP414" s="114"/>
      <c r="AQ414" s="114"/>
      <c r="AR414" s="114"/>
      <c r="AS414" s="114"/>
      <c r="AT414" s="114"/>
      <c r="AU414" s="68"/>
      <c r="AX414" s="64"/>
    </row>
    <row r="415" spans="2:50" ht="18" customHeight="1">
      <c r="B415" s="126"/>
      <c r="C415" s="126"/>
      <c r="D415" s="126"/>
      <c r="E415" s="126"/>
      <c r="F415" s="126"/>
      <c r="G415" s="126"/>
      <c r="H415" s="126"/>
      <c r="I415" s="126"/>
      <c r="J415" s="126"/>
      <c r="K415" s="126"/>
      <c r="L415" s="126"/>
      <c r="M415" s="126"/>
      <c r="N415" s="126"/>
      <c r="O415" s="76"/>
      <c r="P415" s="56"/>
      <c r="Q415" s="76"/>
      <c r="R415" s="56"/>
      <c r="S415" s="76"/>
      <c r="T415" s="127"/>
      <c r="U415" s="127"/>
      <c r="V415" s="128"/>
      <c r="W415" s="128"/>
      <c r="X415" s="128"/>
      <c r="Y415" s="128"/>
      <c r="Z415" s="128"/>
      <c r="AA415" s="67"/>
      <c r="AB415" s="68"/>
      <c r="AC415" s="68"/>
      <c r="AD415" s="68"/>
      <c r="AE415" s="67"/>
      <c r="AF415" s="68"/>
      <c r="AG415" s="68"/>
      <c r="AH415" s="68"/>
      <c r="AI415" s="67"/>
      <c r="AJ415" s="123"/>
      <c r="AK415" s="123"/>
      <c r="AL415" s="123"/>
      <c r="AM415" s="123"/>
      <c r="AN415" s="87"/>
      <c r="AO415" s="87"/>
      <c r="AP415" s="123"/>
      <c r="AQ415" s="123"/>
      <c r="AR415" s="123"/>
      <c r="AS415" s="123"/>
      <c r="AT415" s="123"/>
      <c r="AU415" s="90"/>
      <c r="AX415" s="64"/>
    </row>
    <row r="416" spans="2:50" ht="18" customHeight="1">
      <c r="B416" s="126"/>
      <c r="C416" s="126"/>
      <c r="D416" s="126"/>
      <c r="E416" s="126"/>
      <c r="F416" s="126"/>
      <c r="G416" s="126"/>
      <c r="H416" s="126"/>
      <c r="I416" s="126"/>
      <c r="J416" s="126"/>
      <c r="K416" s="126"/>
      <c r="L416" s="126"/>
      <c r="M416" s="126"/>
      <c r="N416" s="126"/>
      <c r="O416" s="76"/>
      <c r="P416" s="91"/>
      <c r="Q416" s="76"/>
      <c r="R416" s="56"/>
      <c r="S416" s="76"/>
      <c r="T416" s="127"/>
      <c r="U416" s="127"/>
      <c r="V416" s="114"/>
      <c r="W416" s="114"/>
      <c r="X416" s="114"/>
      <c r="Y416" s="114"/>
      <c r="Z416" s="114"/>
      <c r="AA416" s="114"/>
      <c r="AB416" s="114"/>
      <c r="AC416" s="114"/>
      <c r="AD416" s="114"/>
      <c r="AE416" s="114"/>
      <c r="AF416" s="114"/>
      <c r="AG416" s="114"/>
      <c r="AH416" s="114"/>
      <c r="AI416" s="114"/>
      <c r="AJ416" s="114"/>
      <c r="AK416" s="114"/>
      <c r="AL416" s="114"/>
      <c r="AM416" s="114"/>
      <c r="AN416" s="117"/>
      <c r="AO416" s="118"/>
      <c r="AP416" s="114"/>
      <c r="AQ416" s="114"/>
      <c r="AR416" s="114"/>
      <c r="AS416" s="114"/>
      <c r="AT416" s="114"/>
      <c r="AU416" s="68"/>
      <c r="AX416" s="64"/>
    </row>
    <row r="417" spans="2:49" ht="18" customHeight="1">
      <c r="B417" s="129"/>
      <c r="C417" s="129"/>
      <c r="D417" s="129"/>
      <c r="E417" s="129"/>
      <c r="F417" s="130"/>
      <c r="G417" s="131"/>
      <c r="H417" s="131"/>
      <c r="I417" s="131"/>
      <c r="J417" s="131"/>
      <c r="K417" s="131"/>
      <c r="L417" s="131"/>
      <c r="M417" s="131"/>
      <c r="N417" s="131"/>
      <c r="O417" s="129"/>
      <c r="P417" s="129"/>
      <c r="Q417" s="129"/>
      <c r="R417" s="129"/>
      <c r="S417" s="129"/>
      <c r="T417" s="129"/>
      <c r="U417" s="129"/>
      <c r="V417" s="123"/>
      <c r="W417" s="123"/>
      <c r="X417" s="123"/>
      <c r="Y417" s="123"/>
      <c r="Z417" s="123"/>
      <c r="AA417" s="123"/>
      <c r="AB417" s="68"/>
      <c r="AC417" s="68"/>
      <c r="AD417" s="68"/>
      <c r="AE417" s="67"/>
      <c r="AF417" s="68"/>
      <c r="AG417" s="68"/>
      <c r="AH417" s="68"/>
      <c r="AI417" s="67"/>
      <c r="AJ417" s="123"/>
      <c r="AK417" s="123"/>
      <c r="AL417" s="123"/>
      <c r="AM417" s="123"/>
      <c r="AN417" s="92"/>
      <c r="AO417" s="92"/>
      <c r="AP417" s="123"/>
      <c r="AQ417" s="123"/>
      <c r="AR417" s="123"/>
      <c r="AS417" s="123"/>
      <c r="AT417" s="123"/>
      <c r="AU417" s="90"/>
    </row>
    <row r="418" spans="2:49" ht="18" customHeight="1">
      <c r="B418" s="129"/>
      <c r="C418" s="129"/>
      <c r="D418" s="129"/>
      <c r="E418" s="129"/>
      <c r="F418" s="131"/>
      <c r="G418" s="131"/>
      <c r="H418" s="131"/>
      <c r="I418" s="131"/>
      <c r="J418" s="131"/>
      <c r="K418" s="131"/>
      <c r="L418" s="131"/>
      <c r="M418" s="131"/>
      <c r="N418" s="131"/>
      <c r="O418" s="129"/>
      <c r="P418" s="129"/>
      <c r="Q418" s="129"/>
      <c r="R418" s="129"/>
      <c r="S418" s="129"/>
      <c r="T418" s="129"/>
      <c r="U418" s="129"/>
      <c r="V418" s="114"/>
      <c r="W418" s="114"/>
      <c r="X418" s="114"/>
      <c r="Y418" s="114"/>
      <c r="Z418" s="114"/>
      <c r="AA418" s="114"/>
      <c r="AB418" s="114"/>
      <c r="AC418" s="114"/>
      <c r="AD418" s="114"/>
      <c r="AE418" s="114"/>
      <c r="AF418" s="114"/>
      <c r="AG418" s="114"/>
      <c r="AH418" s="114"/>
      <c r="AI418" s="114"/>
      <c r="AJ418" s="114"/>
      <c r="AK418" s="114"/>
      <c r="AL418" s="114"/>
      <c r="AM418" s="114"/>
      <c r="AN418" s="117"/>
      <c r="AO418" s="117"/>
      <c r="AP418" s="114"/>
      <c r="AQ418" s="114"/>
      <c r="AR418" s="114"/>
      <c r="AS418" s="114"/>
      <c r="AT418" s="114"/>
      <c r="AU418" s="93"/>
      <c r="AW418" s="69"/>
    </row>
    <row r="419" spans="2:49" ht="18" customHeight="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15"/>
      <c r="AQ419" s="115"/>
      <c r="AR419" s="115"/>
      <c r="AS419" s="115"/>
      <c r="AT419" s="115"/>
      <c r="AU419" s="1"/>
    </row>
    <row r="420" spans="2:49" ht="31.5" customHeight="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77"/>
      <c r="AQ420" s="77"/>
      <c r="AR420" s="77"/>
      <c r="AS420" s="77"/>
      <c r="AT420" s="77"/>
      <c r="AU420" s="1"/>
    </row>
    <row r="421" spans="2:49" ht="7.5" customHeight="1">
      <c r="O421" s="1"/>
      <c r="P421" s="1"/>
      <c r="Q421" s="1"/>
      <c r="R421" s="1"/>
      <c r="S421" s="1"/>
      <c r="T421" s="1"/>
      <c r="U421" s="1"/>
      <c r="V421" s="1"/>
      <c r="W421" s="1"/>
      <c r="X421" s="1"/>
      <c r="Y421" s="1"/>
      <c r="Z421" s="3"/>
      <c r="AA421" s="3"/>
      <c r="AB421" s="1"/>
      <c r="AC421" s="1"/>
      <c r="AD421" s="1"/>
      <c r="AE421" s="1"/>
      <c r="AF421" s="1"/>
      <c r="AG421" s="1"/>
      <c r="AH421" s="1"/>
      <c r="AI421" s="1"/>
      <c r="AJ421" s="1"/>
      <c r="AK421" s="1"/>
      <c r="AL421" s="1"/>
      <c r="AM421" s="1"/>
      <c r="AN421" s="1"/>
      <c r="AO421" s="1"/>
      <c r="AP421" s="1"/>
      <c r="AQ421" s="1"/>
      <c r="AR421" s="1"/>
      <c r="AS421" s="1"/>
      <c r="AT421" s="1"/>
      <c r="AU421" s="1"/>
    </row>
    <row r="422" spans="2:49" ht="10.5" customHeight="1">
      <c r="O422" s="1"/>
      <c r="P422" s="1"/>
      <c r="Q422" s="1"/>
      <c r="R422" s="1"/>
      <c r="S422" s="1"/>
      <c r="T422" s="1"/>
      <c r="U422" s="1"/>
      <c r="V422" s="1"/>
      <c r="W422" s="1"/>
      <c r="X422" s="1"/>
      <c r="Y422" s="1"/>
      <c r="Z422" s="3"/>
      <c r="AA422" s="3"/>
      <c r="AB422" s="1"/>
      <c r="AC422" s="1"/>
      <c r="AD422" s="1"/>
      <c r="AE422" s="1"/>
      <c r="AF422" s="1"/>
      <c r="AG422" s="1"/>
      <c r="AH422" s="1"/>
      <c r="AI422" s="1"/>
      <c r="AJ422" s="1"/>
      <c r="AK422" s="1"/>
      <c r="AL422" s="1"/>
      <c r="AM422" s="1"/>
      <c r="AN422" s="1"/>
      <c r="AO422" s="1"/>
      <c r="AP422" s="1"/>
      <c r="AQ422" s="1"/>
      <c r="AR422" s="1"/>
      <c r="AS422" s="1"/>
      <c r="AT422" s="1"/>
      <c r="AU422" s="1"/>
    </row>
    <row r="423" spans="2:49" ht="5.25" customHeight="1">
      <c r="O423" s="1"/>
      <c r="P423" s="1"/>
      <c r="Q423" s="1"/>
      <c r="R423" s="1"/>
      <c r="S423" s="1"/>
      <c r="T423" s="1"/>
      <c r="U423" s="1"/>
      <c r="V423" s="1"/>
      <c r="W423" s="1"/>
      <c r="X423" s="1"/>
      <c r="Y423" s="1"/>
      <c r="Z423" s="3"/>
      <c r="AA423" s="3"/>
      <c r="AB423" s="1"/>
      <c r="AC423" s="1"/>
      <c r="AD423" s="1"/>
      <c r="AE423" s="1"/>
      <c r="AF423" s="1"/>
      <c r="AG423" s="1"/>
      <c r="AH423" s="1"/>
      <c r="AI423" s="1"/>
      <c r="AJ423" s="1"/>
      <c r="AK423" s="1"/>
      <c r="AL423" s="1"/>
      <c r="AM423" s="1"/>
      <c r="AN423" s="1"/>
      <c r="AO423" s="1"/>
      <c r="AP423" s="1"/>
      <c r="AQ423" s="1"/>
      <c r="AR423" s="1"/>
      <c r="AS423" s="1"/>
      <c r="AT423" s="1"/>
      <c r="AU423" s="1"/>
    </row>
    <row r="424" spans="2:49" ht="5.25" customHeight="1">
      <c r="O424" s="1"/>
      <c r="P424" s="1"/>
      <c r="Q424" s="1"/>
      <c r="R424" s="1"/>
      <c r="S424" s="1"/>
      <c r="T424" s="1"/>
      <c r="U424" s="1"/>
      <c r="V424" s="1"/>
      <c r="W424" s="1"/>
      <c r="X424" s="1"/>
      <c r="Y424" s="1"/>
      <c r="Z424" s="3"/>
      <c r="AA424" s="3"/>
      <c r="AB424" s="1"/>
      <c r="AC424" s="1"/>
      <c r="AD424" s="1"/>
      <c r="AE424" s="1"/>
      <c r="AF424" s="1"/>
      <c r="AG424" s="1"/>
      <c r="AH424" s="1"/>
      <c r="AI424" s="1"/>
      <c r="AJ424" s="1"/>
      <c r="AK424" s="1"/>
      <c r="AL424" s="1"/>
      <c r="AM424" s="1"/>
      <c r="AN424" s="1"/>
      <c r="AO424" s="1"/>
      <c r="AP424" s="1"/>
      <c r="AQ424" s="1"/>
      <c r="AR424" s="1"/>
      <c r="AS424" s="1"/>
      <c r="AT424" s="1"/>
      <c r="AU424" s="1"/>
    </row>
    <row r="425" spans="2:49" ht="5.25" customHeight="1">
      <c r="O425" s="1"/>
      <c r="P425" s="1"/>
      <c r="Q425" s="1"/>
      <c r="R425" s="1"/>
      <c r="S425" s="1"/>
      <c r="T425" s="1"/>
      <c r="U425" s="1"/>
      <c r="V425" s="1"/>
      <c r="W425" s="1"/>
      <c r="X425" s="1"/>
      <c r="Y425" s="1"/>
      <c r="Z425" s="3"/>
      <c r="AA425" s="3"/>
      <c r="AB425" s="1"/>
      <c r="AC425" s="1"/>
      <c r="AD425" s="1"/>
      <c r="AE425" s="1"/>
      <c r="AF425" s="1"/>
      <c r="AG425" s="1"/>
      <c r="AH425" s="1"/>
      <c r="AI425" s="1"/>
      <c r="AJ425" s="1"/>
      <c r="AK425" s="1"/>
      <c r="AL425" s="1"/>
      <c r="AM425" s="1"/>
      <c r="AN425" s="1"/>
      <c r="AO425" s="1"/>
      <c r="AP425" s="1"/>
      <c r="AQ425" s="1"/>
      <c r="AR425" s="1"/>
      <c r="AS425" s="1"/>
      <c r="AT425" s="1"/>
      <c r="AU425" s="1"/>
    </row>
    <row r="426" spans="2:49" ht="5.25" customHeight="1">
      <c r="O426" s="1"/>
      <c r="P426" s="1"/>
      <c r="Q426" s="1"/>
      <c r="R426" s="1"/>
      <c r="S426" s="1"/>
      <c r="T426" s="1"/>
      <c r="U426" s="1"/>
      <c r="V426" s="1"/>
      <c r="W426" s="1"/>
      <c r="X426" s="1"/>
      <c r="Y426" s="1"/>
      <c r="Z426" s="3"/>
      <c r="AA426" s="3"/>
      <c r="AB426" s="1"/>
      <c r="AC426" s="1"/>
      <c r="AD426" s="1"/>
      <c r="AE426" s="1"/>
      <c r="AF426" s="1"/>
      <c r="AG426" s="1"/>
      <c r="AH426" s="1"/>
      <c r="AI426" s="1"/>
      <c r="AJ426" s="1"/>
      <c r="AK426" s="1"/>
      <c r="AL426" s="1"/>
      <c r="AM426" s="1"/>
      <c r="AN426" s="1"/>
      <c r="AO426" s="1"/>
      <c r="AP426" s="1"/>
      <c r="AQ426" s="1"/>
      <c r="AR426" s="1"/>
      <c r="AS426" s="1"/>
      <c r="AT426" s="1"/>
      <c r="AU426" s="1"/>
    </row>
    <row r="427" spans="2:49" ht="17.25" customHeight="1">
      <c r="B427" s="57"/>
      <c r="O427" s="1"/>
      <c r="P427" s="1"/>
      <c r="Q427" s="1"/>
      <c r="R427" s="1"/>
      <c r="S427" s="5"/>
      <c r="T427" s="5"/>
      <c r="U427" s="5"/>
      <c r="V427" s="5"/>
      <c r="W427" s="5"/>
      <c r="X427" s="5"/>
      <c r="Y427" s="5"/>
      <c r="Z427" s="1"/>
      <c r="AA427" s="1"/>
      <c r="AB427" s="1"/>
      <c r="AC427" s="1"/>
      <c r="AD427" s="1"/>
      <c r="AE427" s="1"/>
      <c r="AF427" s="1"/>
      <c r="AG427" s="1"/>
      <c r="AH427" s="1"/>
      <c r="AI427" s="1"/>
      <c r="AJ427" s="1"/>
      <c r="AK427" s="1"/>
      <c r="AL427" s="1"/>
      <c r="AM427" s="1"/>
      <c r="AN427" s="6"/>
      <c r="AO427" s="6"/>
      <c r="AP427" s="6"/>
      <c r="AQ427" s="6"/>
      <c r="AR427" s="1"/>
      <c r="AS427" s="1"/>
      <c r="AT427" s="1"/>
      <c r="AU427" s="1"/>
    </row>
    <row r="428" spans="2:49" ht="12.75" customHeight="1">
      <c r="M428" s="94"/>
      <c r="N428" s="94"/>
      <c r="O428" s="7"/>
      <c r="P428" s="7"/>
      <c r="Q428" s="7"/>
      <c r="R428" s="7"/>
      <c r="S428" s="7"/>
      <c r="T428" s="8"/>
      <c r="U428" s="8"/>
      <c r="V428" s="8"/>
      <c r="W428" s="8"/>
      <c r="X428" s="8"/>
      <c r="Y428" s="8"/>
      <c r="Z428" s="8"/>
      <c r="AA428" s="8"/>
      <c r="AB428" s="8"/>
      <c r="AC428" s="7"/>
      <c r="AD428" s="7"/>
      <c r="AE428" s="7"/>
      <c r="AF428" s="1"/>
      <c r="AG428" s="1"/>
      <c r="AH428" s="1"/>
      <c r="AI428" s="1"/>
      <c r="AJ428" s="1"/>
      <c r="AK428" s="1"/>
      <c r="AL428" s="1"/>
      <c r="AM428" s="1"/>
      <c r="AN428" s="6"/>
      <c r="AO428" s="6"/>
      <c r="AP428" s="116"/>
      <c r="AQ428" s="116"/>
      <c r="AR428" s="1"/>
      <c r="AS428" s="1"/>
      <c r="AT428" s="1"/>
      <c r="AU428" s="1"/>
    </row>
    <row r="429" spans="2:49" ht="12.75" customHeight="1">
      <c r="M429" s="94"/>
      <c r="N429" s="94"/>
      <c r="O429" s="7"/>
      <c r="P429" s="7"/>
      <c r="Q429" s="7"/>
      <c r="R429" s="7"/>
      <c r="S429" s="7"/>
      <c r="T429" s="8"/>
      <c r="U429" s="8"/>
      <c r="V429" s="8"/>
      <c r="W429" s="8"/>
      <c r="X429" s="8"/>
      <c r="Y429" s="8"/>
      <c r="Z429" s="8"/>
      <c r="AA429" s="8"/>
      <c r="AB429" s="8"/>
      <c r="AC429" s="7"/>
      <c r="AD429" s="7"/>
      <c r="AE429" s="7"/>
      <c r="AF429" s="1"/>
      <c r="AG429" s="1"/>
      <c r="AH429" s="1"/>
      <c r="AI429" s="1"/>
      <c r="AJ429" s="1"/>
      <c r="AK429" s="1"/>
      <c r="AL429" s="1"/>
      <c r="AM429" s="1"/>
      <c r="AN429" s="6"/>
      <c r="AO429" s="6"/>
      <c r="AP429" s="116"/>
      <c r="AQ429" s="116"/>
      <c r="AR429" s="1"/>
      <c r="AS429" s="1"/>
      <c r="AT429" s="1"/>
      <c r="AU429" s="1"/>
    </row>
    <row r="430" spans="2:49" ht="12.75" customHeight="1">
      <c r="M430" s="94"/>
      <c r="N430" s="94"/>
      <c r="O430" s="7"/>
      <c r="P430" s="7"/>
      <c r="Q430" s="7"/>
      <c r="R430" s="7"/>
      <c r="S430" s="7"/>
      <c r="T430" s="7"/>
      <c r="U430" s="7"/>
      <c r="V430" s="7"/>
      <c r="W430" s="7"/>
      <c r="X430" s="7"/>
      <c r="Y430" s="7"/>
      <c r="Z430" s="7"/>
      <c r="AA430" s="7"/>
      <c r="AB430" s="7"/>
      <c r="AC430" s="7"/>
      <c r="AD430" s="7"/>
      <c r="AE430" s="7"/>
      <c r="AF430" s="1"/>
      <c r="AG430" s="1"/>
      <c r="AH430" s="1"/>
      <c r="AI430" s="1"/>
      <c r="AJ430" s="1"/>
      <c r="AK430" s="1"/>
      <c r="AL430" s="1"/>
      <c r="AM430" s="1"/>
      <c r="AN430" s="6"/>
      <c r="AO430" s="6"/>
      <c r="AP430" s="116"/>
      <c r="AQ430" s="116"/>
      <c r="AR430" s="1"/>
      <c r="AS430" s="1"/>
      <c r="AT430" s="1"/>
      <c r="AU430" s="1"/>
    </row>
    <row r="431" spans="2:49" ht="6" customHeight="1">
      <c r="M431" s="94"/>
      <c r="N431" s="94"/>
      <c r="O431" s="7"/>
      <c r="P431" s="7"/>
      <c r="Q431" s="7"/>
      <c r="R431" s="7"/>
      <c r="S431" s="7"/>
      <c r="T431" s="7"/>
      <c r="U431" s="7"/>
      <c r="V431" s="7"/>
      <c r="W431" s="7"/>
      <c r="X431" s="7"/>
      <c r="Y431" s="7"/>
      <c r="Z431" s="7"/>
      <c r="AA431" s="7"/>
      <c r="AB431" s="7"/>
      <c r="AC431" s="7"/>
      <c r="AD431" s="7"/>
      <c r="AE431" s="7"/>
      <c r="AF431" s="1"/>
      <c r="AG431" s="1"/>
      <c r="AH431" s="1"/>
      <c r="AI431" s="1"/>
      <c r="AJ431" s="1"/>
      <c r="AK431" s="1"/>
      <c r="AL431" s="1"/>
      <c r="AM431" s="1"/>
      <c r="AN431" s="6"/>
      <c r="AO431" s="6"/>
      <c r="AP431" s="1"/>
      <c r="AQ431" s="1"/>
      <c r="AR431" s="1"/>
      <c r="AS431" s="1"/>
      <c r="AT431" s="1"/>
      <c r="AU431" s="1"/>
    </row>
    <row r="432" spans="2:49" ht="12.75" customHeight="1">
      <c r="B432" s="140"/>
      <c r="C432" s="129"/>
      <c r="D432" s="129"/>
      <c r="E432" s="129"/>
      <c r="F432" s="129"/>
      <c r="G432" s="129"/>
      <c r="H432" s="129"/>
      <c r="I432" s="129"/>
      <c r="J432" s="141"/>
      <c r="K432" s="141"/>
      <c r="L432" s="95"/>
      <c r="M432" s="141"/>
      <c r="N432" s="141"/>
      <c r="O432" s="120"/>
      <c r="P432" s="120"/>
      <c r="Q432" s="120"/>
      <c r="R432" s="120"/>
      <c r="S432" s="120"/>
      <c r="T432" s="120"/>
      <c r="U432" s="120"/>
      <c r="V432" s="120"/>
      <c r="W432" s="120"/>
      <c r="X432" s="82"/>
      <c r="Y432" s="82"/>
      <c r="Z432" s="1"/>
      <c r="AA432" s="1"/>
      <c r="AB432" s="1"/>
      <c r="AC432" s="1"/>
      <c r="AD432" s="1"/>
      <c r="AE432" s="1"/>
      <c r="AF432" s="2"/>
      <c r="AG432" s="2"/>
      <c r="AH432" s="2"/>
      <c r="AI432" s="2"/>
      <c r="AJ432" s="2"/>
      <c r="AK432" s="2"/>
      <c r="AL432" s="2"/>
      <c r="AM432" s="1"/>
      <c r="AN432" s="142"/>
      <c r="AO432" s="125"/>
      <c r="AP432" s="120"/>
      <c r="AQ432" s="120"/>
      <c r="AR432" s="125"/>
      <c r="AS432" s="125"/>
      <c r="AT432" s="120"/>
      <c r="AU432" s="120"/>
    </row>
    <row r="433" spans="2:50" ht="13.5" customHeight="1">
      <c r="B433" s="129"/>
      <c r="C433" s="129"/>
      <c r="D433" s="129"/>
      <c r="E433" s="129"/>
      <c r="F433" s="129"/>
      <c r="G433" s="129"/>
      <c r="H433" s="129"/>
      <c r="I433" s="129"/>
      <c r="J433" s="134"/>
      <c r="K433" s="134"/>
      <c r="L433" s="134"/>
      <c r="M433" s="134"/>
      <c r="N433" s="134"/>
      <c r="O433" s="132"/>
      <c r="P433" s="132"/>
      <c r="Q433" s="132"/>
      <c r="R433" s="132"/>
      <c r="S433" s="132"/>
      <c r="T433" s="132"/>
      <c r="U433" s="132"/>
      <c r="V433" s="132"/>
      <c r="W433" s="132"/>
      <c r="X433" s="98"/>
      <c r="Y433" s="98"/>
      <c r="Z433" s="1"/>
      <c r="AA433" s="1"/>
      <c r="AB433" s="1"/>
      <c r="AC433" s="1"/>
      <c r="AD433" s="1"/>
      <c r="AE433" s="1"/>
      <c r="AF433" s="2"/>
      <c r="AG433" s="2"/>
      <c r="AH433" s="2"/>
      <c r="AI433" s="2"/>
      <c r="AJ433" s="2"/>
      <c r="AK433" s="2"/>
      <c r="AL433" s="2"/>
      <c r="AM433" s="1"/>
      <c r="AN433" s="125"/>
      <c r="AO433" s="125"/>
      <c r="AP433" s="120"/>
      <c r="AQ433" s="120"/>
      <c r="AR433" s="125"/>
      <c r="AS433" s="125"/>
      <c r="AT433" s="120"/>
      <c r="AU433" s="120"/>
    </row>
    <row r="434" spans="2:50" ht="9" customHeight="1">
      <c r="B434" s="129"/>
      <c r="C434" s="129"/>
      <c r="D434" s="129"/>
      <c r="E434" s="129"/>
      <c r="F434" s="129"/>
      <c r="G434" s="129"/>
      <c r="H434" s="129"/>
      <c r="I434" s="129"/>
      <c r="J434" s="135"/>
      <c r="K434" s="135"/>
      <c r="L434" s="135"/>
      <c r="M434" s="135"/>
      <c r="N434" s="135"/>
      <c r="O434" s="125"/>
      <c r="P434" s="125"/>
      <c r="Q434" s="125"/>
      <c r="R434" s="125"/>
      <c r="S434" s="125"/>
      <c r="T434" s="125"/>
      <c r="U434" s="125"/>
      <c r="V434" s="125"/>
      <c r="W434" s="125"/>
      <c r="X434" s="18"/>
      <c r="Y434" s="18"/>
      <c r="Z434" s="1"/>
      <c r="AA434" s="1"/>
      <c r="AB434" s="1"/>
      <c r="AC434" s="1"/>
      <c r="AD434" s="1"/>
      <c r="AE434" s="1"/>
      <c r="AF434" s="2"/>
      <c r="AG434" s="2"/>
      <c r="AH434" s="2"/>
      <c r="AI434" s="2"/>
      <c r="AJ434" s="2"/>
      <c r="AK434" s="2"/>
      <c r="AL434" s="2"/>
      <c r="AM434" s="1"/>
      <c r="AN434" s="125"/>
      <c r="AO434" s="125"/>
      <c r="AP434" s="120"/>
      <c r="AQ434" s="120"/>
      <c r="AR434" s="125"/>
      <c r="AS434" s="125"/>
      <c r="AT434" s="120"/>
      <c r="AU434" s="120"/>
    </row>
    <row r="435" spans="2:50" ht="6" customHeight="1">
      <c r="B435" s="129"/>
      <c r="C435" s="129"/>
      <c r="D435" s="129"/>
      <c r="E435" s="129"/>
      <c r="F435" s="129"/>
      <c r="G435" s="129"/>
      <c r="H435" s="129"/>
      <c r="I435" s="129"/>
      <c r="J435" s="135"/>
      <c r="K435" s="135"/>
      <c r="L435" s="135"/>
      <c r="M435" s="135"/>
      <c r="N435" s="135"/>
      <c r="O435" s="125"/>
      <c r="P435" s="125"/>
      <c r="Q435" s="125"/>
      <c r="R435" s="125"/>
      <c r="S435" s="125"/>
      <c r="T435" s="125"/>
      <c r="U435" s="125"/>
      <c r="V435" s="125"/>
      <c r="W435" s="125"/>
      <c r="X435" s="18"/>
      <c r="Y435" s="18"/>
      <c r="Z435" s="1"/>
      <c r="AA435" s="1"/>
      <c r="AB435" s="1"/>
      <c r="AC435" s="1"/>
      <c r="AD435" s="1"/>
      <c r="AE435" s="1"/>
      <c r="AF435" s="1"/>
      <c r="AG435" s="1"/>
      <c r="AH435" s="1"/>
      <c r="AI435" s="1"/>
      <c r="AJ435" s="1"/>
      <c r="AK435" s="1"/>
      <c r="AL435" s="1"/>
      <c r="AM435" s="1"/>
      <c r="AN435" s="1"/>
      <c r="AO435" s="1"/>
      <c r="AP435" s="1"/>
      <c r="AQ435" s="1"/>
      <c r="AR435" s="1"/>
      <c r="AS435" s="1"/>
      <c r="AT435" s="1"/>
      <c r="AU435" s="1"/>
    </row>
    <row r="436" spans="2:50" ht="15" customHeight="1">
      <c r="B436" s="127"/>
      <c r="C436" s="127"/>
      <c r="D436" s="127"/>
      <c r="E436" s="127"/>
      <c r="F436" s="127"/>
      <c r="G436" s="127"/>
      <c r="H436" s="127"/>
      <c r="I436" s="127"/>
      <c r="J436" s="127"/>
      <c r="K436" s="127"/>
      <c r="L436" s="127"/>
      <c r="M436" s="127"/>
      <c r="N436" s="127"/>
      <c r="O436" s="122"/>
      <c r="P436" s="122"/>
      <c r="Q436" s="122"/>
      <c r="R436" s="122"/>
      <c r="S436" s="122"/>
      <c r="T436" s="122"/>
      <c r="U436" s="122"/>
      <c r="V436" s="83"/>
      <c r="W436" s="4"/>
      <c r="X436" s="4"/>
      <c r="Y436" s="4"/>
      <c r="Z436" s="4"/>
      <c r="AA436" s="133"/>
      <c r="AB436" s="133"/>
      <c r="AC436" s="133"/>
      <c r="AD436" s="133"/>
      <c r="AE436" s="133"/>
      <c r="AF436" s="133"/>
      <c r="AG436" s="133"/>
      <c r="AH436" s="133"/>
      <c r="AI436" s="133"/>
      <c r="AJ436" s="133"/>
      <c r="AK436" s="4"/>
      <c r="AL436" s="4"/>
      <c r="AM436" s="4"/>
      <c r="AN436" s="119"/>
      <c r="AO436" s="119"/>
      <c r="AP436" s="119"/>
      <c r="AQ436" s="119"/>
      <c r="AR436" s="119"/>
      <c r="AS436" s="119"/>
      <c r="AT436" s="119"/>
      <c r="AU436" s="119"/>
    </row>
    <row r="437" spans="2:50" ht="13.5" customHeight="1">
      <c r="B437" s="127"/>
      <c r="C437" s="127"/>
      <c r="D437" s="127"/>
      <c r="E437" s="127"/>
      <c r="F437" s="127"/>
      <c r="G437" s="127"/>
      <c r="H437" s="127"/>
      <c r="I437" s="127"/>
      <c r="J437" s="127"/>
      <c r="K437" s="127"/>
      <c r="L437" s="127"/>
      <c r="M437" s="127"/>
      <c r="N437" s="127"/>
      <c r="O437" s="122"/>
      <c r="P437" s="122"/>
      <c r="Q437" s="122"/>
      <c r="R437" s="122"/>
      <c r="S437" s="122"/>
      <c r="T437" s="122"/>
      <c r="U437" s="122"/>
      <c r="V437" s="136"/>
      <c r="W437" s="137"/>
      <c r="X437" s="137"/>
      <c r="Y437" s="137"/>
      <c r="Z437" s="137"/>
      <c r="AA437" s="137"/>
      <c r="AB437" s="138"/>
      <c r="AC437" s="138"/>
      <c r="AD437" s="138"/>
      <c r="AE437" s="138"/>
      <c r="AF437" s="139"/>
      <c r="AG437" s="139"/>
      <c r="AH437" s="139"/>
      <c r="AI437" s="139"/>
      <c r="AJ437" s="120"/>
      <c r="AK437" s="120"/>
      <c r="AL437" s="120"/>
      <c r="AM437" s="120"/>
      <c r="AN437" s="121"/>
      <c r="AO437" s="121"/>
      <c r="AP437" s="122"/>
      <c r="AQ437" s="122"/>
      <c r="AR437" s="122"/>
      <c r="AS437" s="122"/>
      <c r="AT437" s="122"/>
      <c r="AU437" s="122"/>
    </row>
    <row r="438" spans="2:50" ht="13.5" customHeight="1">
      <c r="B438" s="127"/>
      <c r="C438" s="127"/>
      <c r="D438" s="127"/>
      <c r="E438" s="127"/>
      <c r="F438" s="127"/>
      <c r="G438" s="127"/>
      <c r="H438" s="127"/>
      <c r="I438" s="127"/>
      <c r="J438" s="127"/>
      <c r="K438" s="127"/>
      <c r="L438" s="127"/>
      <c r="M438" s="127"/>
      <c r="N438" s="127"/>
      <c r="O438" s="122"/>
      <c r="P438" s="122"/>
      <c r="Q438" s="122"/>
      <c r="R438" s="122"/>
      <c r="S438" s="122"/>
      <c r="T438" s="122"/>
      <c r="U438" s="122"/>
      <c r="V438" s="137"/>
      <c r="W438" s="137"/>
      <c r="X438" s="137"/>
      <c r="Y438" s="137"/>
      <c r="Z438" s="137"/>
      <c r="AA438" s="137"/>
      <c r="AB438" s="138"/>
      <c r="AC438" s="138"/>
      <c r="AD438" s="138"/>
      <c r="AE438" s="138"/>
      <c r="AF438" s="139"/>
      <c r="AG438" s="139"/>
      <c r="AH438" s="139"/>
      <c r="AI438" s="139"/>
      <c r="AJ438" s="120"/>
      <c r="AK438" s="120"/>
      <c r="AL438" s="120"/>
      <c r="AM438" s="120"/>
      <c r="AN438" s="121"/>
      <c r="AO438" s="121"/>
      <c r="AP438" s="124"/>
      <c r="AQ438" s="124"/>
      <c r="AR438" s="124"/>
      <c r="AS438" s="124"/>
      <c r="AT438" s="124"/>
      <c r="AU438" s="124"/>
    </row>
    <row r="439" spans="2:50" ht="18" customHeight="1">
      <c r="B439" s="126"/>
      <c r="C439" s="126"/>
      <c r="D439" s="126"/>
      <c r="E439" s="126"/>
      <c r="F439" s="126"/>
      <c r="G439" s="126"/>
      <c r="H439" s="126"/>
      <c r="I439" s="126"/>
      <c r="J439" s="126"/>
      <c r="K439" s="126"/>
      <c r="L439" s="126"/>
      <c r="M439" s="126"/>
      <c r="N439" s="126"/>
      <c r="O439" s="76"/>
      <c r="P439" s="56"/>
      <c r="Q439" s="76"/>
      <c r="R439" s="56"/>
      <c r="S439" s="76"/>
      <c r="T439" s="127"/>
      <c r="U439" s="127"/>
      <c r="V439" s="128"/>
      <c r="W439" s="128"/>
      <c r="X439" s="128"/>
      <c r="Y439" s="128"/>
      <c r="Z439" s="128"/>
      <c r="AA439" s="84"/>
      <c r="AB439" s="85"/>
      <c r="AC439" s="85"/>
      <c r="AD439" s="85"/>
      <c r="AE439" s="86"/>
      <c r="AF439" s="85"/>
      <c r="AG439" s="85"/>
      <c r="AH439" s="85"/>
      <c r="AI439" s="86"/>
      <c r="AJ439" s="85"/>
      <c r="AK439" s="85"/>
      <c r="AL439" s="85"/>
      <c r="AM439" s="86"/>
      <c r="AN439" s="87"/>
      <c r="AO439" s="87"/>
      <c r="AP439" s="123"/>
      <c r="AQ439" s="123"/>
      <c r="AR439" s="123"/>
      <c r="AS439" s="123"/>
      <c r="AT439" s="123"/>
      <c r="AU439" s="89"/>
      <c r="AX439" s="64"/>
    </row>
    <row r="440" spans="2:50" ht="18" customHeight="1">
      <c r="B440" s="126"/>
      <c r="C440" s="126"/>
      <c r="D440" s="126"/>
      <c r="E440" s="126"/>
      <c r="F440" s="126"/>
      <c r="G440" s="126"/>
      <c r="H440" s="126"/>
      <c r="I440" s="126"/>
      <c r="J440" s="126"/>
      <c r="K440" s="126"/>
      <c r="L440" s="126"/>
      <c r="M440" s="126"/>
      <c r="N440" s="126"/>
      <c r="O440" s="76"/>
      <c r="P440" s="56"/>
      <c r="Q440" s="76"/>
      <c r="R440" s="56"/>
      <c r="S440" s="76"/>
      <c r="T440" s="127"/>
      <c r="U440" s="127"/>
      <c r="V440" s="114"/>
      <c r="W440" s="114"/>
      <c r="X440" s="114"/>
      <c r="Y440" s="114"/>
      <c r="Z440" s="114"/>
      <c r="AA440" s="114"/>
      <c r="AB440" s="114"/>
      <c r="AC440" s="114"/>
      <c r="AD440" s="114"/>
      <c r="AE440" s="114"/>
      <c r="AF440" s="114"/>
      <c r="AG440" s="114"/>
      <c r="AH440" s="114"/>
      <c r="AI440" s="114"/>
      <c r="AJ440" s="114"/>
      <c r="AK440" s="114"/>
      <c r="AL440" s="114"/>
      <c r="AM440" s="114"/>
      <c r="AN440" s="117"/>
      <c r="AO440" s="118"/>
      <c r="AP440" s="114"/>
      <c r="AQ440" s="114"/>
      <c r="AR440" s="114"/>
      <c r="AS440" s="114"/>
      <c r="AT440" s="114"/>
      <c r="AU440" s="68"/>
      <c r="AX440" s="64"/>
    </row>
    <row r="441" spans="2:50" ht="18" customHeight="1">
      <c r="B441" s="126"/>
      <c r="C441" s="126"/>
      <c r="D441" s="126"/>
      <c r="E441" s="126"/>
      <c r="F441" s="126"/>
      <c r="G441" s="126"/>
      <c r="H441" s="126"/>
      <c r="I441" s="126"/>
      <c r="J441" s="126"/>
      <c r="K441" s="126"/>
      <c r="L441" s="126"/>
      <c r="M441" s="126"/>
      <c r="N441" s="126"/>
      <c r="O441" s="76"/>
      <c r="P441" s="56"/>
      <c r="Q441" s="76"/>
      <c r="R441" s="56"/>
      <c r="S441" s="76"/>
      <c r="T441" s="127"/>
      <c r="U441" s="127"/>
      <c r="V441" s="128"/>
      <c r="W441" s="128"/>
      <c r="X441" s="128"/>
      <c r="Y441" s="128"/>
      <c r="Z441" s="128"/>
      <c r="AA441" s="67"/>
      <c r="AB441" s="68"/>
      <c r="AC441" s="68"/>
      <c r="AD441" s="68"/>
      <c r="AE441" s="67"/>
      <c r="AF441" s="68"/>
      <c r="AG441" s="68"/>
      <c r="AH441" s="68"/>
      <c r="AI441" s="67"/>
      <c r="AJ441" s="123"/>
      <c r="AK441" s="123"/>
      <c r="AL441" s="123"/>
      <c r="AM441" s="123"/>
      <c r="AN441" s="87"/>
      <c r="AO441" s="87"/>
      <c r="AP441" s="123"/>
      <c r="AQ441" s="123"/>
      <c r="AR441" s="123"/>
      <c r="AS441" s="123"/>
      <c r="AT441" s="123"/>
      <c r="AU441" s="88"/>
      <c r="AX441" s="64"/>
    </row>
    <row r="442" spans="2:50" ht="18" customHeight="1">
      <c r="B442" s="126"/>
      <c r="C442" s="126"/>
      <c r="D442" s="126"/>
      <c r="E442" s="126"/>
      <c r="F442" s="126"/>
      <c r="G442" s="126"/>
      <c r="H442" s="126"/>
      <c r="I442" s="126"/>
      <c r="J442" s="126"/>
      <c r="K442" s="126"/>
      <c r="L442" s="126"/>
      <c r="M442" s="126"/>
      <c r="N442" s="126"/>
      <c r="O442" s="76"/>
      <c r="P442" s="56"/>
      <c r="Q442" s="76"/>
      <c r="R442" s="56"/>
      <c r="S442" s="76"/>
      <c r="T442" s="127"/>
      <c r="U442" s="127"/>
      <c r="V442" s="114"/>
      <c r="W442" s="114"/>
      <c r="X442" s="114"/>
      <c r="Y442" s="114"/>
      <c r="Z442" s="114"/>
      <c r="AA442" s="114"/>
      <c r="AB442" s="114"/>
      <c r="AC442" s="114"/>
      <c r="AD442" s="114"/>
      <c r="AE442" s="114"/>
      <c r="AF442" s="114"/>
      <c r="AG442" s="114"/>
      <c r="AH442" s="114"/>
      <c r="AI442" s="114"/>
      <c r="AJ442" s="114"/>
      <c r="AK442" s="114"/>
      <c r="AL442" s="114"/>
      <c r="AM442" s="114"/>
      <c r="AN442" s="117"/>
      <c r="AO442" s="118"/>
      <c r="AP442" s="114"/>
      <c r="AQ442" s="114"/>
      <c r="AR442" s="114"/>
      <c r="AS442" s="114"/>
      <c r="AT442" s="114"/>
      <c r="AU442" s="68"/>
      <c r="AX442" s="64"/>
    </row>
    <row r="443" spans="2:50" ht="18" customHeight="1">
      <c r="B443" s="126"/>
      <c r="C443" s="126"/>
      <c r="D443" s="126"/>
      <c r="E443" s="126"/>
      <c r="F443" s="126"/>
      <c r="G443" s="126"/>
      <c r="H443" s="126"/>
      <c r="I443" s="126"/>
      <c r="J443" s="126"/>
      <c r="K443" s="126"/>
      <c r="L443" s="126"/>
      <c r="M443" s="126"/>
      <c r="N443" s="126"/>
      <c r="O443" s="76"/>
      <c r="P443" s="56"/>
      <c r="Q443" s="76"/>
      <c r="R443" s="56"/>
      <c r="S443" s="76"/>
      <c r="T443" s="127"/>
      <c r="U443" s="127"/>
      <c r="V443" s="128"/>
      <c r="W443" s="128"/>
      <c r="X443" s="128"/>
      <c r="Y443" s="128"/>
      <c r="Z443" s="128"/>
      <c r="AA443" s="67"/>
      <c r="AB443" s="68"/>
      <c r="AC443" s="68"/>
      <c r="AD443" s="68"/>
      <c r="AE443" s="67"/>
      <c r="AF443" s="68"/>
      <c r="AG443" s="68"/>
      <c r="AH443" s="68"/>
      <c r="AI443" s="67"/>
      <c r="AJ443" s="123"/>
      <c r="AK443" s="123"/>
      <c r="AL443" s="123"/>
      <c r="AM443" s="123"/>
      <c r="AN443" s="87"/>
      <c r="AO443" s="87"/>
      <c r="AP443" s="123"/>
      <c r="AQ443" s="123"/>
      <c r="AR443" s="123"/>
      <c r="AS443" s="123"/>
      <c r="AT443" s="123"/>
      <c r="AU443" s="88"/>
      <c r="AX443" s="64"/>
    </row>
    <row r="444" spans="2:50" ht="18" customHeight="1">
      <c r="B444" s="126"/>
      <c r="C444" s="126"/>
      <c r="D444" s="126"/>
      <c r="E444" s="126"/>
      <c r="F444" s="126"/>
      <c r="G444" s="126"/>
      <c r="H444" s="126"/>
      <c r="I444" s="126"/>
      <c r="J444" s="126"/>
      <c r="K444" s="126"/>
      <c r="L444" s="126"/>
      <c r="M444" s="126"/>
      <c r="N444" s="126"/>
      <c r="O444" s="76"/>
      <c r="P444" s="56"/>
      <c r="Q444" s="76"/>
      <c r="R444" s="56"/>
      <c r="S444" s="76"/>
      <c r="T444" s="127"/>
      <c r="U444" s="127"/>
      <c r="V444" s="114"/>
      <c r="W444" s="114"/>
      <c r="X444" s="114"/>
      <c r="Y444" s="114"/>
      <c r="Z444" s="114"/>
      <c r="AA444" s="114"/>
      <c r="AB444" s="114"/>
      <c r="AC444" s="114"/>
      <c r="AD444" s="114"/>
      <c r="AE444" s="114"/>
      <c r="AF444" s="114"/>
      <c r="AG444" s="114"/>
      <c r="AH444" s="114"/>
      <c r="AI444" s="114"/>
      <c r="AJ444" s="114"/>
      <c r="AK444" s="114"/>
      <c r="AL444" s="114"/>
      <c r="AM444" s="114"/>
      <c r="AN444" s="117"/>
      <c r="AO444" s="118"/>
      <c r="AP444" s="114"/>
      <c r="AQ444" s="114"/>
      <c r="AR444" s="114"/>
      <c r="AS444" s="114"/>
      <c r="AT444" s="114"/>
      <c r="AU444" s="68"/>
      <c r="AX444" s="64"/>
    </row>
    <row r="445" spans="2:50" ht="18" customHeight="1">
      <c r="B445" s="126"/>
      <c r="C445" s="126"/>
      <c r="D445" s="126"/>
      <c r="E445" s="126"/>
      <c r="F445" s="126"/>
      <c r="G445" s="126"/>
      <c r="H445" s="126"/>
      <c r="I445" s="126"/>
      <c r="J445" s="126"/>
      <c r="K445" s="126"/>
      <c r="L445" s="126"/>
      <c r="M445" s="126"/>
      <c r="N445" s="126"/>
      <c r="O445" s="76"/>
      <c r="P445" s="56"/>
      <c r="Q445" s="76"/>
      <c r="R445" s="56"/>
      <c r="S445" s="76"/>
      <c r="T445" s="127"/>
      <c r="U445" s="127"/>
      <c r="V445" s="128"/>
      <c r="W445" s="128"/>
      <c r="X445" s="128"/>
      <c r="Y445" s="128"/>
      <c r="Z445" s="128"/>
      <c r="AA445" s="67"/>
      <c r="AB445" s="68"/>
      <c r="AC445" s="68"/>
      <c r="AD445" s="68"/>
      <c r="AE445" s="67"/>
      <c r="AF445" s="68"/>
      <c r="AG445" s="68"/>
      <c r="AH445" s="68"/>
      <c r="AI445" s="67"/>
      <c r="AJ445" s="123"/>
      <c r="AK445" s="123"/>
      <c r="AL445" s="123"/>
      <c r="AM445" s="123"/>
      <c r="AN445" s="87"/>
      <c r="AO445" s="87"/>
      <c r="AP445" s="123"/>
      <c r="AQ445" s="123"/>
      <c r="AR445" s="123"/>
      <c r="AS445" s="123"/>
      <c r="AT445" s="123"/>
      <c r="AU445" s="88"/>
      <c r="AX445" s="64"/>
    </row>
    <row r="446" spans="2:50" ht="18" customHeight="1">
      <c r="B446" s="126"/>
      <c r="C446" s="126"/>
      <c r="D446" s="126"/>
      <c r="E446" s="126"/>
      <c r="F446" s="126"/>
      <c r="G446" s="126"/>
      <c r="H446" s="126"/>
      <c r="I446" s="126"/>
      <c r="J446" s="126"/>
      <c r="K446" s="126"/>
      <c r="L446" s="126"/>
      <c r="M446" s="126"/>
      <c r="N446" s="126"/>
      <c r="O446" s="76"/>
      <c r="P446" s="56"/>
      <c r="Q446" s="76"/>
      <c r="R446" s="56"/>
      <c r="S446" s="76"/>
      <c r="T446" s="127"/>
      <c r="U446" s="127"/>
      <c r="V446" s="114"/>
      <c r="W446" s="114"/>
      <c r="X446" s="114"/>
      <c r="Y446" s="114"/>
      <c r="Z446" s="114"/>
      <c r="AA446" s="114"/>
      <c r="AB446" s="114"/>
      <c r="AC446" s="114"/>
      <c r="AD446" s="114"/>
      <c r="AE446" s="114"/>
      <c r="AF446" s="114"/>
      <c r="AG446" s="114"/>
      <c r="AH446" s="114"/>
      <c r="AI446" s="114"/>
      <c r="AJ446" s="114"/>
      <c r="AK446" s="114"/>
      <c r="AL446" s="114"/>
      <c r="AM446" s="114"/>
      <c r="AN446" s="117"/>
      <c r="AO446" s="118"/>
      <c r="AP446" s="114"/>
      <c r="AQ446" s="114"/>
      <c r="AR446" s="114"/>
      <c r="AS446" s="114"/>
      <c r="AT446" s="114"/>
      <c r="AU446" s="68"/>
      <c r="AX446" s="64"/>
    </row>
    <row r="447" spans="2:50" ht="18" customHeight="1">
      <c r="B447" s="126"/>
      <c r="C447" s="126"/>
      <c r="D447" s="126"/>
      <c r="E447" s="126"/>
      <c r="F447" s="126"/>
      <c r="G447" s="126"/>
      <c r="H447" s="126"/>
      <c r="I447" s="126"/>
      <c r="J447" s="126"/>
      <c r="K447" s="126"/>
      <c r="L447" s="126"/>
      <c r="M447" s="126"/>
      <c r="N447" s="126"/>
      <c r="O447" s="76"/>
      <c r="P447" s="56"/>
      <c r="Q447" s="76"/>
      <c r="R447" s="56"/>
      <c r="S447" s="76"/>
      <c r="T447" s="127"/>
      <c r="U447" s="127"/>
      <c r="V447" s="128"/>
      <c r="W447" s="128"/>
      <c r="X447" s="128"/>
      <c r="Y447" s="128"/>
      <c r="Z447" s="128"/>
      <c r="AA447" s="67"/>
      <c r="AB447" s="68"/>
      <c r="AC447" s="68"/>
      <c r="AD447" s="68"/>
      <c r="AE447" s="67"/>
      <c r="AF447" s="68"/>
      <c r="AG447" s="68"/>
      <c r="AH447" s="68"/>
      <c r="AI447" s="67"/>
      <c r="AJ447" s="123"/>
      <c r="AK447" s="123"/>
      <c r="AL447" s="123"/>
      <c r="AM447" s="123"/>
      <c r="AN447" s="87"/>
      <c r="AO447" s="87"/>
      <c r="AP447" s="123"/>
      <c r="AQ447" s="123"/>
      <c r="AR447" s="123"/>
      <c r="AS447" s="123"/>
      <c r="AT447" s="123"/>
      <c r="AU447" s="88"/>
      <c r="AX447" s="64"/>
    </row>
    <row r="448" spans="2:50" ht="18" customHeight="1">
      <c r="B448" s="126"/>
      <c r="C448" s="126"/>
      <c r="D448" s="126"/>
      <c r="E448" s="126"/>
      <c r="F448" s="126"/>
      <c r="G448" s="126"/>
      <c r="H448" s="126"/>
      <c r="I448" s="126"/>
      <c r="J448" s="126"/>
      <c r="K448" s="126"/>
      <c r="L448" s="126"/>
      <c r="M448" s="126"/>
      <c r="N448" s="126"/>
      <c r="O448" s="76"/>
      <c r="P448" s="56"/>
      <c r="Q448" s="76"/>
      <c r="R448" s="56"/>
      <c r="S448" s="76"/>
      <c r="T448" s="127"/>
      <c r="U448" s="127"/>
      <c r="V448" s="114"/>
      <c r="W448" s="114"/>
      <c r="X448" s="114"/>
      <c r="Y448" s="114"/>
      <c r="Z448" s="114"/>
      <c r="AA448" s="114"/>
      <c r="AB448" s="114"/>
      <c r="AC448" s="114"/>
      <c r="AD448" s="114"/>
      <c r="AE448" s="114"/>
      <c r="AF448" s="114"/>
      <c r="AG448" s="114"/>
      <c r="AH448" s="114"/>
      <c r="AI448" s="114"/>
      <c r="AJ448" s="114"/>
      <c r="AK448" s="114"/>
      <c r="AL448" s="114"/>
      <c r="AM448" s="114"/>
      <c r="AN448" s="117"/>
      <c r="AO448" s="118"/>
      <c r="AP448" s="114"/>
      <c r="AQ448" s="114"/>
      <c r="AR448" s="114"/>
      <c r="AS448" s="114"/>
      <c r="AT448" s="114"/>
      <c r="AU448" s="68"/>
      <c r="AX448" s="64"/>
    </row>
    <row r="449" spans="2:50" ht="18" customHeight="1">
      <c r="B449" s="126"/>
      <c r="C449" s="126"/>
      <c r="D449" s="126"/>
      <c r="E449" s="126"/>
      <c r="F449" s="126"/>
      <c r="G449" s="126"/>
      <c r="H449" s="126"/>
      <c r="I449" s="126"/>
      <c r="J449" s="126"/>
      <c r="K449" s="126"/>
      <c r="L449" s="126"/>
      <c r="M449" s="126"/>
      <c r="N449" s="126"/>
      <c r="O449" s="76"/>
      <c r="P449" s="56"/>
      <c r="Q449" s="76"/>
      <c r="R449" s="56"/>
      <c r="S449" s="76"/>
      <c r="T449" s="127"/>
      <c r="U449" s="127"/>
      <c r="V449" s="128"/>
      <c r="W449" s="128"/>
      <c r="X449" s="128"/>
      <c r="Y449" s="128"/>
      <c r="Z449" s="128"/>
      <c r="AA449" s="67"/>
      <c r="AB449" s="68"/>
      <c r="AC449" s="68"/>
      <c r="AD449" s="68"/>
      <c r="AE449" s="67"/>
      <c r="AF449" s="68"/>
      <c r="AG449" s="68"/>
      <c r="AH449" s="68"/>
      <c r="AI449" s="67"/>
      <c r="AJ449" s="123"/>
      <c r="AK449" s="123"/>
      <c r="AL449" s="123"/>
      <c r="AM449" s="123"/>
      <c r="AN449" s="87"/>
      <c r="AO449" s="87"/>
      <c r="AP449" s="123"/>
      <c r="AQ449" s="123"/>
      <c r="AR449" s="123"/>
      <c r="AS449" s="123"/>
      <c r="AT449" s="123"/>
      <c r="AU449" s="88"/>
      <c r="AX449" s="64"/>
    </row>
    <row r="450" spans="2:50" ht="18" customHeight="1">
      <c r="B450" s="126"/>
      <c r="C450" s="126"/>
      <c r="D450" s="126"/>
      <c r="E450" s="126"/>
      <c r="F450" s="126"/>
      <c r="G450" s="126"/>
      <c r="H450" s="126"/>
      <c r="I450" s="126"/>
      <c r="J450" s="126"/>
      <c r="K450" s="126"/>
      <c r="L450" s="126"/>
      <c r="M450" s="126"/>
      <c r="N450" s="126"/>
      <c r="O450" s="76"/>
      <c r="P450" s="56"/>
      <c r="Q450" s="76"/>
      <c r="R450" s="56"/>
      <c r="S450" s="76"/>
      <c r="T450" s="127"/>
      <c r="U450" s="127"/>
      <c r="V450" s="114"/>
      <c r="W450" s="114"/>
      <c r="X450" s="114"/>
      <c r="Y450" s="114"/>
      <c r="Z450" s="114"/>
      <c r="AA450" s="114"/>
      <c r="AB450" s="114"/>
      <c r="AC450" s="114"/>
      <c r="AD450" s="114"/>
      <c r="AE450" s="114"/>
      <c r="AF450" s="114"/>
      <c r="AG450" s="114"/>
      <c r="AH450" s="114"/>
      <c r="AI450" s="114"/>
      <c r="AJ450" s="114"/>
      <c r="AK450" s="114"/>
      <c r="AL450" s="114"/>
      <c r="AM450" s="114"/>
      <c r="AN450" s="117"/>
      <c r="AO450" s="118"/>
      <c r="AP450" s="114"/>
      <c r="AQ450" s="114"/>
      <c r="AR450" s="114"/>
      <c r="AS450" s="114"/>
      <c r="AT450" s="114"/>
      <c r="AU450" s="68"/>
      <c r="AX450" s="64"/>
    </row>
    <row r="451" spans="2:50" ht="18" customHeight="1">
      <c r="B451" s="126"/>
      <c r="C451" s="126"/>
      <c r="D451" s="126"/>
      <c r="E451" s="126"/>
      <c r="F451" s="126"/>
      <c r="G451" s="126"/>
      <c r="H451" s="126"/>
      <c r="I451" s="126"/>
      <c r="J451" s="126"/>
      <c r="K451" s="126"/>
      <c r="L451" s="126"/>
      <c r="M451" s="126"/>
      <c r="N451" s="126"/>
      <c r="O451" s="76"/>
      <c r="P451" s="56"/>
      <c r="Q451" s="76"/>
      <c r="R451" s="56"/>
      <c r="S451" s="76"/>
      <c r="T451" s="127"/>
      <c r="U451" s="127"/>
      <c r="V451" s="128"/>
      <c r="W451" s="128"/>
      <c r="X451" s="128"/>
      <c r="Y451" s="128"/>
      <c r="Z451" s="128"/>
      <c r="AA451" s="67"/>
      <c r="AB451" s="68"/>
      <c r="AC451" s="68"/>
      <c r="AD451" s="68"/>
      <c r="AE451" s="67"/>
      <c r="AF451" s="68"/>
      <c r="AG451" s="68"/>
      <c r="AH451" s="68"/>
      <c r="AI451" s="67"/>
      <c r="AJ451" s="123"/>
      <c r="AK451" s="123"/>
      <c r="AL451" s="123"/>
      <c r="AM451" s="123"/>
      <c r="AN451" s="87"/>
      <c r="AO451" s="87"/>
      <c r="AP451" s="123"/>
      <c r="AQ451" s="123"/>
      <c r="AR451" s="123"/>
      <c r="AS451" s="123"/>
      <c r="AT451" s="123"/>
      <c r="AU451" s="88"/>
      <c r="AX451" s="64"/>
    </row>
    <row r="452" spans="2:50" ht="18" customHeight="1">
      <c r="B452" s="126"/>
      <c r="C452" s="126"/>
      <c r="D452" s="126"/>
      <c r="E452" s="126"/>
      <c r="F452" s="126"/>
      <c r="G452" s="126"/>
      <c r="H452" s="126"/>
      <c r="I452" s="126"/>
      <c r="J452" s="126"/>
      <c r="K452" s="126"/>
      <c r="L452" s="126"/>
      <c r="M452" s="126"/>
      <c r="N452" s="126"/>
      <c r="O452" s="76"/>
      <c r="P452" s="56"/>
      <c r="Q452" s="76"/>
      <c r="R452" s="56"/>
      <c r="S452" s="76"/>
      <c r="T452" s="127"/>
      <c r="U452" s="127"/>
      <c r="V452" s="114"/>
      <c r="W452" s="114"/>
      <c r="X452" s="114"/>
      <c r="Y452" s="114"/>
      <c r="Z452" s="114"/>
      <c r="AA452" s="114"/>
      <c r="AB452" s="114"/>
      <c r="AC452" s="114"/>
      <c r="AD452" s="114"/>
      <c r="AE452" s="114"/>
      <c r="AF452" s="114"/>
      <c r="AG452" s="114"/>
      <c r="AH452" s="114"/>
      <c r="AI452" s="114"/>
      <c r="AJ452" s="114"/>
      <c r="AK452" s="114"/>
      <c r="AL452" s="114"/>
      <c r="AM452" s="114"/>
      <c r="AN452" s="117"/>
      <c r="AO452" s="118"/>
      <c r="AP452" s="114"/>
      <c r="AQ452" s="114"/>
      <c r="AR452" s="114"/>
      <c r="AS452" s="114"/>
      <c r="AT452" s="114"/>
      <c r="AU452" s="68"/>
      <c r="AX452" s="64"/>
    </row>
    <row r="453" spans="2:50" ht="18" customHeight="1">
      <c r="B453" s="126"/>
      <c r="C453" s="126"/>
      <c r="D453" s="126"/>
      <c r="E453" s="126"/>
      <c r="F453" s="126"/>
      <c r="G453" s="126"/>
      <c r="H453" s="126"/>
      <c r="I453" s="126"/>
      <c r="J453" s="126"/>
      <c r="K453" s="126"/>
      <c r="L453" s="126"/>
      <c r="M453" s="126"/>
      <c r="N453" s="126"/>
      <c r="O453" s="76"/>
      <c r="P453" s="56"/>
      <c r="Q453" s="76"/>
      <c r="R453" s="56"/>
      <c r="S453" s="76"/>
      <c r="T453" s="127"/>
      <c r="U453" s="127"/>
      <c r="V453" s="128"/>
      <c r="W453" s="128"/>
      <c r="X453" s="128"/>
      <c r="Y453" s="128"/>
      <c r="Z453" s="128"/>
      <c r="AA453" s="67"/>
      <c r="AB453" s="68"/>
      <c r="AC453" s="68"/>
      <c r="AD453" s="68"/>
      <c r="AE453" s="67"/>
      <c r="AF453" s="68"/>
      <c r="AG453" s="68"/>
      <c r="AH453" s="68"/>
      <c r="AI453" s="67"/>
      <c r="AJ453" s="123"/>
      <c r="AK453" s="123"/>
      <c r="AL453" s="123"/>
      <c r="AM453" s="123"/>
      <c r="AN453" s="87"/>
      <c r="AO453" s="87"/>
      <c r="AP453" s="123"/>
      <c r="AQ453" s="123"/>
      <c r="AR453" s="123"/>
      <c r="AS453" s="123"/>
      <c r="AT453" s="123"/>
      <c r="AU453" s="88"/>
      <c r="AX453" s="64"/>
    </row>
    <row r="454" spans="2:50" ht="18" customHeight="1">
      <c r="B454" s="126"/>
      <c r="C454" s="126"/>
      <c r="D454" s="126"/>
      <c r="E454" s="126"/>
      <c r="F454" s="126"/>
      <c r="G454" s="126"/>
      <c r="H454" s="126"/>
      <c r="I454" s="126"/>
      <c r="J454" s="126"/>
      <c r="K454" s="126"/>
      <c r="L454" s="126"/>
      <c r="M454" s="126"/>
      <c r="N454" s="126"/>
      <c r="O454" s="76"/>
      <c r="P454" s="56"/>
      <c r="Q454" s="76"/>
      <c r="R454" s="56"/>
      <c r="S454" s="76"/>
      <c r="T454" s="127"/>
      <c r="U454" s="127"/>
      <c r="V454" s="114"/>
      <c r="W454" s="114"/>
      <c r="X454" s="114"/>
      <c r="Y454" s="114"/>
      <c r="Z454" s="114"/>
      <c r="AA454" s="114"/>
      <c r="AB454" s="114"/>
      <c r="AC454" s="114"/>
      <c r="AD454" s="114"/>
      <c r="AE454" s="114"/>
      <c r="AF454" s="114"/>
      <c r="AG454" s="114"/>
      <c r="AH454" s="114"/>
      <c r="AI454" s="114"/>
      <c r="AJ454" s="114"/>
      <c r="AK454" s="114"/>
      <c r="AL454" s="114"/>
      <c r="AM454" s="114"/>
      <c r="AN454" s="117"/>
      <c r="AO454" s="118"/>
      <c r="AP454" s="114"/>
      <c r="AQ454" s="114"/>
      <c r="AR454" s="114"/>
      <c r="AS454" s="114"/>
      <c r="AT454" s="114"/>
      <c r="AU454" s="68"/>
      <c r="AX454" s="64"/>
    </row>
    <row r="455" spans="2:50" ht="18" customHeight="1">
      <c r="B455" s="126"/>
      <c r="C455" s="126"/>
      <c r="D455" s="126"/>
      <c r="E455" s="126"/>
      <c r="F455" s="126"/>
      <c r="G455" s="126"/>
      <c r="H455" s="126"/>
      <c r="I455" s="126"/>
      <c r="J455" s="126"/>
      <c r="K455" s="126"/>
      <c r="L455" s="126"/>
      <c r="M455" s="126"/>
      <c r="N455" s="126"/>
      <c r="O455" s="76"/>
      <c r="P455" s="56"/>
      <c r="Q455" s="76"/>
      <c r="R455" s="56"/>
      <c r="S455" s="76"/>
      <c r="T455" s="127"/>
      <c r="U455" s="127"/>
      <c r="V455" s="128"/>
      <c r="W455" s="128"/>
      <c r="X455" s="128"/>
      <c r="Y455" s="128"/>
      <c r="Z455" s="128"/>
      <c r="AA455" s="67"/>
      <c r="AB455" s="68"/>
      <c r="AC455" s="68"/>
      <c r="AD455" s="68"/>
      <c r="AE455" s="67"/>
      <c r="AF455" s="68"/>
      <c r="AG455" s="68"/>
      <c r="AH455" s="68"/>
      <c r="AI455" s="67"/>
      <c r="AJ455" s="123"/>
      <c r="AK455" s="123"/>
      <c r="AL455" s="123"/>
      <c r="AM455" s="123"/>
      <c r="AN455" s="87"/>
      <c r="AO455" s="87"/>
      <c r="AP455" s="123"/>
      <c r="AQ455" s="123"/>
      <c r="AR455" s="123"/>
      <c r="AS455" s="123"/>
      <c r="AT455" s="123"/>
      <c r="AU455" s="90"/>
      <c r="AX455" s="64"/>
    </row>
    <row r="456" spans="2:50" ht="18" customHeight="1">
      <c r="B456" s="126"/>
      <c r="C456" s="126"/>
      <c r="D456" s="126"/>
      <c r="E456" s="126"/>
      <c r="F456" s="126"/>
      <c r="G456" s="126"/>
      <c r="H456" s="126"/>
      <c r="I456" s="126"/>
      <c r="J456" s="126"/>
      <c r="K456" s="126"/>
      <c r="L456" s="126"/>
      <c r="M456" s="126"/>
      <c r="N456" s="126"/>
      <c r="O456" s="76"/>
      <c r="P456" s="91"/>
      <c r="Q456" s="76"/>
      <c r="R456" s="56"/>
      <c r="S456" s="76"/>
      <c r="T456" s="127"/>
      <c r="U456" s="127"/>
      <c r="V456" s="114"/>
      <c r="W456" s="114"/>
      <c r="X456" s="114"/>
      <c r="Y456" s="114"/>
      <c r="Z456" s="114"/>
      <c r="AA456" s="114"/>
      <c r="AB456" s="114"/>
      <c r="AC456" s="114"/>
      <c r="AD456" s="114"/>
      <c r="AE456" s="114"/>
      <c r="AF456" s="114"/>
      <c r="AG456" s="114"/>
      <c r="AH456" s="114"/>
      <c r="AI456" s="114"/>
      <c r="AJ456" s="114"/>
      <c r="AK456" s="114"/>
      <c r="AL456" s="114"/>
      <c r="AM456" s="114"/>
      <c r="AN456" s="117"/>
      <c r="AO456" s="118"/>
      <c r="AP456" s="114"/>
      <c r="AQ456" s="114"/>
      <c r="AR456" s="114"/>
      <c r="AS456" s="114"/>
      <c r="AT456" s="114"/>
      <c r="AU456" s="68"/>
      <c r="AX456" s="64"/>
    </row>
    <row r="457" spans="2:50" ht="18" customHeight="1">
      <c r="B457" s="129"/>
      <c r="C457" s="129"/>
      <c r="D457" s="129"/>
      <c r="E457" s="129"/>
      <c r="F457" s="130"/>
      <c r="G457" s="131"/>
      <c r="H457" s="131"/>
      <c r="I457" s="131"/>
      <c r="J457" s="131"/>
      <c r="K457" s="131"/>
      <c r="L457" s="131"/>
      <c r="M457" s="131"/>
      <c r="N457" s="131"/>
      <c r="O457" s="129"/>
      <c r="P457" s="129"/>
      <c r="Q457" s="129"/>
      <c r="R457" s="129"/>
      <c r="S457" s="129"/>
      <c r="T457" s="129"/>
      <c r="U457" s="129"/>
      <c r="V457" s="123"/>
      <c r="W457" s="123"/>
      <c r="X457" s="123"/>
      <c r="Y457" s="123"/>
      <c r="Z457" s="123"/>
      <c r="AA457" s="123"/>
      <c r="AB457" s="68"/>
      <c r="AC457" s="68"/>
      <c r="AD457" s="68"/>
      <c r="AE457" s="67"/>
      <c r="AF457" s="68"/>
      <c r="AG457" s="68"/>
      <c r="AH457" s="68"/>
      <c r="AI457" s="67"/>
      <c r="AJ457" s="123"/>
      <c r="AK457" s="123"/>
      <c r="AL457" s="123"/>
      <c r="AM457" s="123"/>
      <c r="AN457" s="92"/>
      <c r="AO457" s="92"/>
      <c r="AP457" s="123"/>
      <c r="AQ457" s="123"/>
      <c r="AR457" s="123"/>
      <c r="AS457" s="123"/>
      <c r="AT457" s="123"/>
      <c r="AU457" s="90"/>
      <c r="AW457" s="69"/>
    </row>
    <row r="458" spans="2:50" ht="18" customHeight="1">
      <c r="B458" s="129"/>
      <c r="C458" s="129"/>
      <c r="D458" s="129"/>
      <c r="E458" s="129"/>
      <c r="F458" s="131"/>
      <c r="G458" s="131"/>
      <c r="H458" s="131"/>
      <c r="I458" s="131"/>
      <c r="J458" s="131"/>
      <c r="K458" s="131"/>
      <c r="L458" s="131"/>
      <c r="M458" s="131"/>
      <c r="N458" s="131"/>
      <c r="O458" s="129"/>
      <c r="P458" s="129"/>
      <c r="Q458" s="129"/>
      <c r="R458" s="129"/>
      <c r="S458" s="129"/>
      <c r="T458" s="129"/>
      <c r="U458" s="129"/>
      <c r="V458" s="114"/>
      <c r="W458" s="114"/>
      <c r="X458" s="114"/>
      <c r="Y458" s="114"/>
      <c r="Z458" s="114"/>
      <c r="AA458" s="114"/>
      <c r="AB458" s="114"/>
      <c r="AC458" s="114"/>
      <c r="AD458" s="114"/>
      <c r="AE458" s="114"/>
      <c r="AF458" s="114"/>
      <c r="AG458" s="114"/>
      <c r="AH458" s="114"/>
      <c r="AI458" s="114"/>
      <c r="AJ458" s="114"/>
      <c r="AK458" s="114"/>
      <c r="AL458" s="114"/>
      <c r="AM458" s="114"/>
      <c r="AN458" s="117"/>
      <c r="AO458" s="117"/>
      <c r="AP458" s="114"/>
      <c r="AQ458" s="114"/>
      <c r="AR458" s="114"/>
      <c r="AS458" s="114"/>
      <c r="AT458" s="114"/>
      <c r="AU458" s="93"/>
      <c r="AW458" s="69"/>
    </row>
    <row r="459" spans="2:50" ht="18" customHeight="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15"/>
      <c r="AQ459" s="115"/>
      <c r="AR459" s="115"/>
      <c r="AS459" s="115"/>
      <c r="AT459" s="115"/>
      <c r="AU459" s="1"/>
    </row>
    <row r="460" spans="2:50" ht="31.5" customHeight="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77"/>
      <c r="AQ460" s="77"/>
      <c r="AR460" s="77"/>
      <c r="AS460" s="77"/>
      <c r="AT460" s="77"/>
      <c r="AU460" s="1"/>
    </row>
    <row r="461" spans="2:50" ht="7.5" customHeight="1">
      <c r="O461" s="1"/>
      <c r="P461" s="1"/>
      <c r="Q461" s="1"/>
      <c r="R461" s="1"/>
      <c r="S461" s="1"/>
      <c r="T461" s="1"/>
      <c r="U461" s="1"/>
      <c r="V461" s="1"/>
      <c r="W461" s="1"/>
      <c r="X461" s="1"/>
      <c r="Y461" s="1"/>
      <c r="Z461" s="3"/>
      <c r="AA461" s="3"/>
      <c r="AB461" s="1"/>
      <c r="AC461" s="1"/>
      <c r="AD461" s="1"/>
      <c r="AE461" s="1"/>
      <c r="AF461" s="1"/>
      <c r="AG461" s="1"/>
      <c r="AH461" s="1"/>
      <c r="AI461" s="1"/>
      <c r="AJ461" s="1"/>
      <c r="AK461" s="1"/>
      <c r="AL461" s="1"/>
      <c r="AM461" s="1"/>
      <c r="AN461" s="1"/>
      <c r="AO461" s="1"/>
      <c r="AP461" s="1"/>
      <c r="AQ461" s="1"/>
      <c r="AR461" s="1"/>
      <c r="AS461" s="1"/>
      <c r="AT461" s="1"/>
      <c r="AU461" s="1"/>
    </row>
    <row r="462" spans="2:50" ht="10.5" customHeight="1">
      <c r="O462" s="1"/>
      <c r="P462" s="1"/>
      <c r="Q462" s="1"/>
      <c r="R462" s="1"/>
      <c r="S462" s="1"/>
      <c r="T462" s="1"/>
      <c r="U462" s="1"/>
      <c r="V462" s="1"/>
      <c r="W462" s="1"/>
      <c r="X462" s="1"/>
      <c r="Y462" s="1"/>
      <c r="Z462" s="3"/>
      <c r="AA462" s="3"/>
      <c r="AB462" s="1"/>
      <c r="AC462" s="1"/>
      <c r="AD462" s="1"/>
      <c r="AE462" s="1"/>
      <c r="AF462" s="1"/>
      <c r="AG462" s="1"/>
      <c r="AH462" s="1"/>
      <c r="AI462" s="1"/>
      <c r="AJ462" s="1"/>
      <c r="AK462" s="1"/>
      <c r="AL462" s="1"/>
      <c r="AM462" s="1"/>
      <c r="AN462" s="1"/>
      <c r="AO462" s="1"/>
      <c r="AP462" s="1"/>
      <c r="AQ462" s="1"/>
      <c r="AR462" s="1"/>
      <c r="AS462" s="1"/>
      <c r="AT462" s="1"/>
      <c r="AU462" s="1"/>
    </row>
    <row r="463" spans="2:50" ht="5.25" customHeight="1">
      <c r="O463" s="1"/>
      <c r="P463" s="1"/>
      <c r="Q463" s="1"/>
      <c r="R463" s="1"/>
      <c r="S463" s="1"/>
      <c r="T463" s="1"/>
      <c r="U463" s="1"/>
      <c r="V463" s="1"/>
      <c r="W463" s="1"/>
      <c r="X463" s="1"/>
      <c r="Y463" s="1"/>
      <c r="Z463" s="3"/>
      <c r="AA463" s="3"/>
      <c r="AB463" s="1"/>
      <c r="AC463" s="1"/>
      <c r="AD463" s="1"/>
      <c r="AE463" s="1"/>
      <c r="AF463" s="1"/>
      <c r="AG463" s="1"/>
      <c r="AH463" s="1"/>
      <c r="AI463" s="1"/>
      <c r="AJ463" s="1"/>
      <c r="AK463" s="1"/>
      <c r="AL463" s="1"/>
      <c r="AM463" s="1"/>
      <c r="AN463" s="1"/>
      <c r="AO463" s="1"/>
      <c r="AP463" s="1"/>
      <c r="AQ463" s="1"/>
      <c r="AR463" s="1"/>
      <c r="AS463" s="1"/>
      <c r="AT463" s="1"/>
      <c r="AU463" s="1"/>
    </row>
    <row r="464" spans="2:50" ht="5.25" customHeight="1">
      <c r="O464" s="1"/>
      <c r="P464" s="1"/>
      <c r="Q464" s="1"/>
      <c r="R464" s="1"/>
      <c r="S464" s="1"/>
      <c r="T464" s="1"/>
      <c r="U464" s="1"/>
      <c r="V464" s="1"/>
      <c r="W464" s="1"/>
      <c r="X464" s="1"/>
      <c r="Y464" s="1"/>
      <c r="Z464" s="3"/>
      <c r="AA464" s="3"/>
      <c r="AB464" s="1"/>
      <c r="AC464" s="1"/>
      <c r="AD464" s="1"/>
      <c r="AE464" s="1"/>
      <c r="AF464" s="1"/>
      <c r="AG464" s="1"/>
      <c r="AH464" s="1"/>
      <c r="AI464" s="1"/>
      <c r="AJ464" s="1"/>
      <c r="AK464" s="1"/>
      <c r="AL464" s="1"/>
      <c r="AM464" s="1"/>
      <c r="AN464" s="1"/>
      <c r="AO464" s="1"/>
      <c r="AP464" s="1"/>
      <c r="AQ464" s="1"/>
      <c r="AR464" s="1"/>
      <c r="AS464" s="1"/>
      <c r="AT464" s="1"/>
      <c r="AU464" s="1"/>
    </row>
    <row r="465" spans="2:50" ht="5.25" customHeight="1">
      <c r="O465" s="1"/>
      <c r="P465" s="1"/>
      <c r="Q465" s="1"/>
      <c r="R465" s="1"/>
      <c r="S465" s="1"/>
      <c r="T465" s="1"/>
      <c r="U465" s="1"/>
      <c r="V465" s="1"/>
      <c r="W465" s="1"/>
      <c r="X465" s="1"/>
      <c r="Y465" s="1"/>
      <c r="Z465" s="3"/>
      <c r="AA465" s="3"/>
      <c r="AB465" s="1"/>
      <c r="AC465" s="1"/>
      <c r="AD465" s="1"/>
      <c r="AE465" s="1"/>
      <c r="AF465" s="1"/>
      <c r="AG465" s="1"/>
      <c r="AH465" s="1"/>
      <c r="AI465" s="1"/>
      <c r="AJ465" s="1"/>
      <c r="AK465" s="1"/>
      <c r="AL465" s="1"/>
      <c r="AM465" s="1"/>
      <c r="AN465" s="1"/>
      <c r="AO465" s="1"/>
      <c r="AP465" s="1"/>
      <c r="AQ465" s="1"/>
      <c r="AR465" s="1"/>
      <c r="AS465" s="1"/>
      <c r="AT465" s="1"/>
      <c r="AU465" s="1"/>
    </row>
    <row r="466" spans="2:50" ht="5.25" customHeight="1">
      <c r="O466" s="1"/>
      <c r="P466" s="1"/>
      <c r="Q466" s="1"/>
      <c r="R466" s="1"/>
      <c r="S466" s="1"/>
      <c r="T466" s="1"/>
      <c r="U466" s="1"/>
      <c r="V466" s="1"/>
      <c r="W466" s="1"/>
      <c r="X466" s="1"/>
      <c r="Y466" s="1"/>
      <c r="Z466" s="3"/>
      <c r="AA466" s="3"/>
      <c r="AB466" s="1"/>
      <c r="AC466" s="1"/>
      <c r="AD466" s="1"/>
      <c r="AE466" s="1"/>
      <c r="AF466" s="1"/>
      <c r="AG466" s="1"/>
      <c r="AH466" s="1"/>
      <c r="AI466" s="1"/>
      <c r="AJ466" s="1"/>
      <c r="AK466" s="1"/>
      <c r="AL466" s="1"/>
      <c r="AM466" s="1"/>
      <c r="AN466" s="1"/>
      <c r="AO466" s="1"/>
      <c r="AP466" s="1"/>
      <c r="AQ466" s="1"/>
      <c r="AR466" s="1"/>
      <c r="AS466" s="1"/>
      <c r="AT466" s="1"/>
      <c r="AU466" s="1"/>
    </row>
    <row r="467" spans="2:50" ht="17.25" customHeight="1">
      <c r="B467" s="57"/>
      <c r="O467" s="1"/>
      <c r="P467" s="1"/>
      <c r="Q467" s="1"/>
      <c r="R467" s="1"/>
      <c r="S467" s="5"/>
      <c r="T467" s="5"/>
      <c r="U467" s="5"/>
      <c r="V467" s="5"/>
      <c r="W467" s="5"/>
      <c r="X467" s="5"/>
      <c r="Y467" s="5"/>
      <c r="Z467" s="1"/>
      <c r="AA467" s="1"/>
      <c r="AB467" s="1"/>
      <c r="AC467" s="1"/>
      <c r="AD467" s="1"/>
      <c r="AE467" s="1"/>
      <c r="AF467" s="1"/>
      <c r="AG467" s="1"/>
      <c r="AH467" s="1"/>
      <c r="AI467" s="1"/>
      <c r="AJ467" s="1"/>
      <c r="AK467" s="1"/>
      <c r="AL467" s="1"/>
      <c r="AM467" s="1"/>
      <c r="AN467" s="6"/>
      <c r="AO467" s="6"/>
      <c r="AP467" s="6"/>
      <c r="AQ467" s="6"/>
      <c r="AR467" s="1"/>
      <c r="AS467" s="1"/>
      <c r="AT467" s="1"/>
      <c r="AU467" s="1"/>
    </row>
    <row r="468" spans="2:50" ht="12.75" customHeight="1">
      <c r="M468" s="94"/>
      <c r="N468" s="94"/>
      <c r="O468" s="7"/>
      <c r="P468" s="7"/>
      <c r="Q468" s="7"/>
      <c r="R468" s="7"/>
      <c r="S468" s="7"/>
      <c r="T468" s="8"/>
      <c r="U468" s="8"/>
      <c r="V468" s="8"/>
      <c r="W468" s="8"/>
      <c r="X468" s="8"/>
      <c r="Y468" s="8"/>
      <c r="Z468" s="8"/>
      <c r="AA468" s="8"/>
      <c r="AB468" s="8"/>
      <c r="AC468" s="7"/>
      <c r="AD468" s="7"/>
      <c r="AE468" s="7"/>
      <c r="AF468" s="1"/>
      <c r="AG468" s="1"/>
      <c r="AH468" s="1"/>
      <c r="AI468" s="1"/>
      <c r="AJ468" s="1"/>
      <c r="AK468" s="1"/>
      <c r="AL468" s="1"/>
      <c r="AM468" s="1"/>
      <c r="AN468" s="6"/>
      <c r="AO468" s="6"/>
      <c r="AP468" s="116"/>
      <c r="AQ468" s="116"/>
      <c r="AR468" s="1"/>
      <c r="AS468" s="1"/>
      <c r="AT468" s="1"/>
      <c r="AU468" s="1"/>
    </row>
    <row r="469" spans="2:50" ht="12.75" customHeight="1">
      <c r="M469" s="94"/>
      <c r="N469" s="94"/>
      <c r="O469" s="7"/>
      <c r="P469" s="7"/>
      <c r="Q469" s="7"/>
      <c r="R469" s="7"/>
      <c r="S469" s="7"/>
      <c r="T469" s="8"/>
      <c r="U469" s="8"/>
      <c r="V469" s="8"/>
      <c r="W469" s="8"/>
      <c r="X469" s="8"/>
      <c r="Y469" s="8"/>
      <c r="Z469" s="8"/>
      <c r="AA469" s="8"/>
      <c r="AB469" s="8"/>
      <c r="AC469" s="7"/>
      <c r="AD469" s="7"/>
      <c r="AE469" s="7"/>
      <c r="AF469" s="1"/>
      <c r="AG469" s="1"/>
      <c r="AH469" s="1"/>
      <c r="AI469" s="1"/>
      <c r="AJ469" s="1"/>
      <c r="AK469" s="1"/>
      <c r="AL469" s="1"/>
      <c r="AM469" s="1"/>
      <c r="AN469" s="6"/>
      <c r="AO469" s="6"/>
      <c r="AP469" s="116"/>
      <c r="AQ469" s="116"/>
      <c r="AR469" s="1"/>
      <c r="AS469" s="1"/>
      <c r="AT469" s="1"/>
      <c r="AU469" s="1"/>
    </row>
    <row r="470" spans="2:50" ht="12.75" customHeight="1">
      <c r="M470" s="94"/>
      <c r="N470" s="94"/>
      <c r="O470" s="7"/>
      <c r="P470" s="7"/>
      <c r="Q470" s="7"/>
      <c r="R470" s="7"/>
      <c r="S470" s="7"/>
      <c r="T470" s="7"/>
      <c r="U470" s="7"/>
      <c r="V470" s="7"/>
      <c r="W470" s="7"/>
      <c r="X470" s="7"/>
      <c r="Y470" s="7"/>
      <c r="Z470" s="7"/>
      <c r="AA470" s="7"/>
      <c r="AB470" s="7"/>
      <c r="AC470" s="7"/>
      <c r="AD470" s="7"/>
      <c r="AE470" s="7"/>
      <c r="AF470" s="1"/>
      <c r="AG470" s="1"/>
      <c r="AH470" s="1"/>
      <c r="AI470" s="1"/>
      <c r="AJ470" s="1"/>
      <c r="AK470" s="1"/>
      <c r="AL470" s="1"/>
      <c r="AM470" s="1"/>
      <c r="AN470" s="6"/>
      <c r="AO470" s="6"/>
      <c r="AP470" s="116"/>
      <c r="AQ470" s="116"/>
      <c r="AR470" s="1"/>
      <c r="AS470" s="1"/>
      <c r="AT470" s="1"/>
      <c r="AU470" s="1"/>
    </row>
    <row r="471" spans="2:50" ht="6" customHeight="1">
      <c r="M471" s="94"/>
      <c r="N471" s="94"/>
      <c r="O471" s="7"/>
      <c r="P471" s="7"/>
      <c r="Q471" s="7"/>
      <c r="R471" s="7"/>
      <c r="S471" s="7"/>
      <c r="T471" s="7"/>
      <c r="U471" s="7"/>
      <c r="V471" s="7"/>
      <c r="W471" s="7"/>
      <c r="X471" s="7"/>
      <c r="Y471" s="7"/>
      <c r="Z471" s="7"/>
      <c r="AA471" s="7"/>
      <c r="AB471" s="7"/>
      <c r="AC471" s="7"/>
      <c r="AD471" s="7"/>
      <c r="AE471" s="7"/>
      <c r="AF471" s="1"/>
      <c r="AG471" s="1"/>
      <c r="AH471" s="1"/>
      <c r="AI471" s="1"/>
      <c r="AJ471" s="1"/>
      <c r="AK471" s="1"/>
      <c r="AL471" s="1"/>
      <c r="AM471" s="1"/>
      <c r="AN471" s="6"/>
      <c r="AO471" s="6"/>
      <c r="AP471" s="1"/>
      <c r="AQ471" s="1"/>
      <c r="AR471" s="1"/>
      <c r="AS471" s="1"/>
      <c r="AT471" s="1"/>
      <c r="AU471" s="1"/>
    </row>
    <row r="472" spans="2:50" ht="12.75" customHeight="1">
      <c r="B472" s="140"/>
      <c r="C472" s="129"/>
      <c r="D472" s="129"/>
      <c r="E472" s="129"/>
      <c r="F472" s="129"/>
      <c r="G472" s="129"/>
      <c r="H472" s="129"/>
      <c r="I472" s="129"/>
      <c r="J472" s="141"/>
      <c r="K472" s="141"/>
      <c r="L472" s="95"/>
      <c r="M472" s="141"/>
      <c r="N472" s="141"/>
      <c r="O472" s="120"/>
      <c r="P472" s="120"/>
      <c r="Q472" s="120"/>
      <c r="R472" s="120"/>
      <c r="S472" s="120"/>
      <c r="T472" s="120"/>
      <c r="U472" s="120"/>
      <c r="V472" s="120"/>
      <c r="W472" s="120"/>
      <c r="X472" s="82"/>
      <c r="Y472" s="82"/>
      <c r="Z472" s="1"/>
      <c r="AA472" s="1"/>
      <c r="AB472" s="1"/>
      <c r="AC472" s="1"/>
      <c r="AD472" s="1"/>
      <c r="AE472" s="1"/>
      <c r="AF472" s="2"/>
      <c r="AG472" s="2"/>
      <c r="AH472" s="2"/>
      <c r="AI472" s="2"/>
      <c r="AJ472" s="2"/>
      <c r="AK472" s="2"/>
      <c r="AL472" s="2"/>
      <c r="AM472" s="1"/>
      <c r="AN472" s="142"/>
      <c r="AO472" s="125"/>
      <c r="AP472" s="120"/>
      <c r="AQ472" s="120"/>
      <c r="AR472" s="125"/>
      <c r="AS472" s="125"/>
      <c r="AT472" s="120"/>
      <c r="AU472" s="120"/>
    </row>
    <row r="473" spans="2:50" ht="13.5" customHeight="1">
      <c r="B473" s="129"/>
      <c r="C473" s="129"/>
      <c r="D473" s="129"/>
      <c r="E473" s="129"/>
      <c r="F473" s="129"/>
      <c r="G473" s="129"/>
      <c r="H473" s="129"/>
      <c r="I473" s="129"/>
      <c r="J473" s="134"/>
      <c r="K473" s="134"/>
      <c r="L473" s="134"/>
      <c r="M473" s="134"/>
      <c r="N473" s="134"/>
      <c r="O473" s="132"/>
      <c r="P473" s="132"/>
      <c r="Q473" s="132"/>
      <c r="R473" s="132"/>
      <c r="S473" s="132"/>
      <c r="T473" s="132"/>
      <c r="U473" s="132"/>
      <c r="V473" s="132"/>
      <c r="W473" s="132"/>
      <c r="X473" s="98"/>
      <c r="Y473" s="98"/>
      <c r="Z473" s="1"/>
      <c r="AA473" s="1"/>
      <c r="AB473" s="1"/>
      <c r="AC473" s="1"/>
      <c r="AD473" s="1"/>
      <c r="AE473" s="1"/>
      <c r="AF473" s="2"/>
      <c r="AG473" s="2"/>
      <c r="AH473" s="2"/>
      <c r="AI473" s="2"/>
      <c r="AJ473" s="2"/>
      <c r="AK473" s="2"/>
      <c r="AL473" s="2"/>
      <c r="AM473" s="1"/>
      <c r="AN473" s="125"/>
      <c r="AO473" s="125"/>
      <c r="AP473" s="120"/>
      <c r="AQ473" s="120"/>
      <c r="AR473" s="125"/>
      <c r="AS473" s="125"/>
      <c r="AT473" s="120"/>
      <c r="AU473" s="120"/>
    </row>
    <row r="474" spans="2:50" ht="9" customHeight="1">
      <c r="B474" s="129"/>
      <c r="C474" s="129"/>
      <c r="D474" s="129"/>
      <c r="E474" s="129"/>
      <c r="F474" s="129"/>
      <c r="G474" s="129"/>
      <c r="H474" s="129"/>
      <c r="I474" s="129"/>
      <c r="J474" s="135"/>
      <c r="K474" s="135"/>
      <c r="L474" s="135"/>
      <c r="M474" s="135"/>
      <c r="N474" s="135"/>
      <c r="O474" s="125"/>
      <c r="P474" s="125"/>
      <c r="Q474" s="125"/>
      <c r="R474" s="125"/>
      <c r="S474" s="125"/>
      <c r="T474" s="125"/>
      <c r="U474" s="125"/>
      <c r="V474" s="125"/>
      <c r="W474" s="125"/>
      <c r="X474" s="18"/>
      <c r="Y474" s="18"/>
      <c r="Z474" s="1"/>
      <c r="AA474" s="1"/>
      <c r="AB474" s="1"/>
      <c r="AC474" s="1"/>
      <c r="AD474" s="1"/>
      <c r="AE474" s="1"/>
      <c r="AF474" s="2"/>
      <c r="AG474" s="2"/>
      <c r="AH474" s="2"/>
      <c r="AI474" s="2"/>
      <c r="AJ474" s="2"/>
      <c r="AK474" s="2"/>
      <c r="AL474" s="2"/>
      <c r="AM474" s="1"/>
      <c r="AN474" s="125"/>
      <c r="AO474" s="125"/>
      <c r="AP474" s="120"/>
      <c r="AQ474" s="120"/>
      <c r="AR474" s="125"/>
      <c r="AS474" s="125"/>
      <c r="AT474" s="120"/>
      <c r="AU474" s="120"/>
    </row>
    <row r="475" spans="2:50" ht="6" customHeight="1">
      <c r="B475" s="129"/>
      <c r="C475" s="129"/>
      <c r="D475" s="129"/>
      <c r="E475" s="129"/>
      <c r="F475" s="129"/>
      <c r="G475" s="129"/>
      <c r="H475" s="129"/>
      <c r="I475" s="129"/>
      <c r="J475" s="135"/>
      <c r="K475" s="135"/>
      <c r="L475" s="135"/>
      <c r="M475" s="135"/>
      <c r="N475" s="135"/>
      <c r="O475" s="125"/>
      <c r="P475" s="125"/>
      <c r="Q475" s="125"/>
      <c r="R475" s="125"/>
      <c r="S475" s="125"/>
      <c r="T475" s="125"/>
      <c r="U475" s="125"/>
      <c r="V475" s="125"/>
      <c r="W475" s="125"/>
      <c r="X475" s="18"/>
      <c r="Y475" s="18"/>
      <c r="Z475" s="1"/>
      <c r="AA475" s="1"/>
      <c r="AB475" s="1"/>
      <c r="AC475" s="1"/>
      <c r="AD475" s="1"/>
      <c r="AE475" s="1"/>
      <c r="AF475" s="1"/>
      <c r="AG475" s="1"/>
      <c r="AH475" s="1"/>
      <c r="AI475" s="1"/>
      <c r="AJ475" s="1"/>
      <c r="AK475" s="1"/>
      <c r="AL475" s="1"/>
      <c r="AM475" s="1"/>
      <c r="AN475" s="1"/>
      <c r="AO475" s="1"/>
      <c r="AP475" s="1"/>
      <c r="AQ475" s="1"/>
      <c r="AR475" s="1"/>
      <c r="AS475" s="1"/>
      <c r="AT475" s="1"/>
      <c r="AU475" s="1"/>
    </row>
    <row r="476" spans="2:50" ht="15" customHeight="1">
      <c r="B476" s="127"/>
      <c r="C476" s="127"/>
      <c r="D476" s="127"/>
      <c r="E476" s="127"/>
      <c r="F476" s="127"/>
      <c r="G476" s="127"/>
      <c r="H476" s="127"/>
      <c r="I476" s="127"/>
      <c r="J476" s="127"/>
      <c r="K476" s="127"/>
      <c r="L476" s="127"/>
      <c r="M476" s="127"/>
      <c r="N476" s="127"/>
      <c r="O476" s="122"/>
      <c r="P476" s="122"/>
      <c r="Q476" s="122"/>
      <c r="R476" s="122"/>
      <c r="S476" s="122"/>
      <c r="T476" s="122"/>
      <c r="U476" s="122"/>
      <c r="V476" s="83"/>
      <c r="W476" s="4"/>
      <c r="X476" s="4"/>
      <c r="Y476" s="4"/>
      <c r="Z476" s="4"/>
      <c r="AA476" s="133"/>
      <c r="AB476" s="133"/>
      <c r="AC476" s="133"/>
      <c r="AD476" s="133"/>
      <c r="AE476" s="133"/>
      <c r="AF476" s="133"/>
      <c r="AG476" s="133"/>
      <c r="AH476" s="133"/>
      <c r="AI476" s="133"/>
      <c r="AJ476" s="133"/>
      <c r="AK476" s="4"/>
      <c r="AL476" s="4"/>
      <c r="AM476" s="4"/>
      <c r="AN476" s="119"/>
      <c r="AO476" s="119"/>
      <c r="AP476" s="119"/>
      <c r="AQ476" s="119"/>
      <c r="AR476" s="119"/>
      <c r="AS476" s="119"/>
      <c r="AT476" s="119"/>
      <c r="AU476" s="119"/>
    </row>
    <row r="477" spans="2:50" ht="13.5" customHeight="1">
      <c r="B477" s="127"/>
      <c r="C477" s="127"/>
      <c r="D477" s="127"/>
      <c r="E477" s="127"/>
      <c r="F477" s="127"/>
      <c r="G477" s="127"/>
      <c r="H477" s="127"/>
      <c r="I477" s="127"/>
      <c r="J477" s="127"/>
      <c r="K477" s="127"/>
      <c r="L477" s="127"/>
      <c r="M477" s="127"/>
      <c r="N477" s="127"/>
      <c r="O477" s="122"/>
      <c r="P477" s="122"/>
      <c r="Q477" s="122"/>
      <c r="R477" s="122"/>
      <c r="S477" s="122"/>
      <c r="T477" s="122"/>
      <c r="U477" s="122"/>
      <c r="V477" s="136"/>
      <c r="W477" s="137"/>
      <c r="X477" s="137"/>
      <c r="Y477" s="137"/>
      <c r="Z477" s="137"/>
      <c r="AA477" s="137"/>
      <c r="AB477" s="138"/>
      <c r="AC477" s="138"/>
      <c r="AD477" s="138"/>
      <c r="AE477" s="138"/>
      <c r="AF477" s="139"/>
      <c r="AG477" s="139"/>
      <c r="AH477" s="139"/>
      <c r="AI477" s="139"/>
      <c r="AJ477" s="120"/>
      <c r="AK477" s="120"/>
      <c r="AL477" s="120"/>
      <c r="AM477" s="120"/>
      <c r="AN477" s="121"/>
      <c r="AO477" s="121"/>
      <c r="AP477" s="122"/>
      <c r="AQ477" s="122"/>
      <c r="AR477" s="122"/>
      <c r="AS477" s="122"/>
      <c r="AT477" s="122"/>
      <c r="AU477" s="122"/>
    </row>
    <row r="478" spans="2:50" ht="13.5" customHeight="1">
      <c r="B478" s="127"/>
      <c r="C478" s="127"/>
      <c r="D478" s="127"/>
      <c r="E478" s="127"/>
      <c r="F478" s="127"/>
      <c r="G478" s="127"/>
      <c r="H478" s="127"/>
      <c r="I478" s="127"/>
      <c r="J478" s="127"/>
      <c r="K478" s="127"/>
      <c r="L478" s="127"/>
      <c r="M478" s="127"/>
      <c r="N478" s="127"/>
      <c r="O478" s="122"/>
      <c r="P478" s="122"/>
      <c r="Q478" s="122"/>
      <c r="R478" s="122"/>
      <c r="S478" s="122"/>
      <c r="T478" s="122"/>
      <c r="U478" s="122"/>
      <c r="V478" s="137"/>
      <c r="W478" s="137"/>
      <c r="X478" s="137"/>
      <c r="Y478" s="137"/>
      <c r="Z478" s="137"/>
      <c r="AA478" s="137"/>
      <c r="AB478" s="138"/>
      <c r="AC478" s="138"/>
      <c r="AD478" s="138"/>
      <c r="AE478" s="138"/>
      <c r="AF478" s="139"/>
      <c r="AG478" s="139"/>
      <c r="AH478" s="139"/>
      <c r="AI478" s="139"/>
      <c r="AJ478" s="120"/>
      <c r="AK478" s="120"/>
      <c r="AL478" s="120"/>
      <c r="AM478" s="120"/>
      <c r="AN478" s="121"/>
      <c r="AO478" s="121"/>
      <c r="AP478" s="124"/>
      <c r="AQ478" s="124"/>
      <c r="AR478" s="124"/>
      <c r="AS478" s="124"/>
      <c r="AT478" s="124"/>
      <c r="AU478" s="124"/>
    </row>
    <row r="479" spans="2:50" ht="18" customHeight="1">
      <c r="B479" s="126"/>
      <c r="C479" s="126"/>
      <c r="D479" s="126"/>
      <c r="E479" s="126"/>
      <c r="F479" s="126"/>
      <c r="G479" s="126"/>
      <c r="H479" s="126"/>
      <c r="I479" s="126"/>
      <c r="J479" s="126"/>
      <c r="K479" s="126"/>
      <c r="L479" s="126"/>
      <c r="M479" s="126"/>
      <c r="N479" s="126"/>
      <c r="O479" s="76"/>
      <c r="P479" s="56"/>
      <c r="Q479" s="76"/>
      <c r="R479" s="56"/>
      <c r="S479" s="76"/>
      <c r="T479" s="127"/>
      <c r="U479" s="127"/>
      <c r="V479" s="128"/>
      <c r="W479" s="128"/>
      <c r="X479" s="128"/>
      <c r="Y479" s="128"/>
      <c r="Z479" s="128"/>
      <c r="AA479" s="84"/>
      <c r="AB479" s="85"/>
      <c r="AC479" s="85"/>
      <c r="AD479" s="85"/>
      <c r="AE479" s="86"/>
      <c r="AF479" s="85"/>
      <c r="AG479" s="85"/>
      <c r="AH479" s="85"/>
      <c r="AI479" s="86"/>
      <c r="AJ479" s="85"/>
      <c r="AK479" s="85"/>
      <c r="AL479" s="85"/>
      <c r="AM479" s="86"/>
      <c r="AN479" s="87"/>
      <c r="AO479" s="87"/>
      <c r="AP479" s="123"/>
      <c r="AQ479" s="123"/>
      <c r="AR479" s="123"/>
      <c r="AS479" s="123"/>
      <c r="AT479" s="123"/>
      <c r="AU479" s="89"/>
      <c r="AX479" s="64"/>
    </row>
    <row r="480" spans="2:50" ht="18" customHeight="1">
      <c r="B480" s="126"/>
      <c r="C480" s="126"/>
      <c r="D480" s="126"/>
      <c r="E480" s="126"/>
      <c r="F480" s="126"/>
      <c r="G480" s="126"/>
      <c r="H480" s="126"/>
      <c r="I480" s="126"/>
      <c r="J480" s="126"/>
      <c r="K480" s="126"/>
      <c r="L480" s="126"/>
      <c r="M480" s="126"/>
      <c r="N480" s="126"/>
      <c r="O480" s="76"/>
      <c r="P480" s="56"/>
      <c r="Q480" s="76"/>
      <c r="R480" s="56"/>
      <c r="S480" s="76"/>
      <c r="T480" s="127"/>
      <c r="U480" s="127"/>
      <c r="V480" s="114"/>
      <c r="W480" s="114"/>
      <c r="X480" s="114"/>
      <c r="Y480" s="114"/>
      <c r="Z480" s="114"/>
      <c r="AA480" s="114"/>
      <c r="AB480" s="114"/>
      <c r="AC480" s="114"/>
      <c r="AD480" s="114"/>
      <c r="AE480" s="114"/>
      <c r="AF480" s="114"/>
      <c r="AG480" s="114"/>
      <c r="AH480" s="114"/>
      <c r="AI480" s="114"/>
      <c r="AJ480" s="114"/>
      <c r="AK480" s="114"/>
      <c r="AL480" s="114"/>
      <c r="AM480" s="114"/>
      <c r="AN480" s="117"/>
      <c r="AO480" s="118"/>
      <c r="AP480" s="114"/>
      <c r="AQ480" s="114"/>
      <c r="AR480" s="114"/>
      <c r="AS480" s="114"/>
      <c r="AT480" s="114"/>
      <c r="AU480" s="68"/>
      <c r="AX480" s="64"/>
    </row>
    <row r="481" spans="2:50" ht="18" customHeight="1">
      <c r="B481" s="126"/>
      <c r="C481" s="126"/>
      <c r="D481" s="126"/>
      <c r="E481" s="126"/>
      <c r="F481" s="126"/>
      <c r="G481" s="126"/>
      <c r="H481" s="126"/>
      <c r="I481" s="126"/>
      <c r="J481" s="126"/>
      <c r="K481" s="126"/>
      <c r="L481" s="126"/>
      <c r="M481" s="126"/>
      <c r="N481" s="126"/>
      <c r="O481" s="76"/>
      <c r="P481" s="56"/>
      <c r="Q481" s="76"/>
      <c r="R481" s="56"/>
      <c r="S481" s="76"/>
      <c r="T481" s="127"/>
      <c r="U481" s="127"/>
      <c r="V481" s="128"/>
      <c r="W481" s="128"/>
      <c r="X481" s="128"/>
      <c r="Y481" s="128"/>
      <c r="Z481" s="128"/>
      <c r="AA481" s="67"/>
      <c r="AB481" s="68"/>
      <c r="AC481" s="68"/>
      <c r="AD481" s="68"/>
      <c r="AE481" s="67"/>
      <c r="AF481" s="68"/>
      <c r="AG481" s="68"/>
      <c r="AH481" s="68"/>
      <c r="AI481" s="67"/>
      <c r="AJ481" s="123"/>
      <c r="AK481" s="123"/>
      <c r="AL481" s="123"/>
      <c r="AM481" s="123"/>
      <c r="AN481" s="87"/>
      <c r="AO481" s="87"/>
      <c r="AP481" s="123"/>
      <c r="AQ481" s="123"/>
      <c r="AR481" s="123"/>
      <c r="AS481" s="123"/>
      <c r="AT481" s="123"/>
      <c r="AU481" s="88"/>
      <c r="AX481" s="64"/>
    </row>
    <row r="482" spans="2:50" ht="18" customHeight="1">
      <c r="B482" s="126"/>
      <c r="C482" s="126"/>
      <c r="D482" s="126"/>
      <c r="E482" s="126"/>
      <c r="F482" s="126"/>
      <c r="G482" s="126"/>
      <c r="H482" s="126"/>
      <c r="I482" s="126"/>
      <c r="J482" s="126"/>
      <c r="K482" s="126"/>
      <c r="L482" s="126"/>
      <c r="M482" s="126"/>
      <c r="N482" s="126"/>
      <c r="O482" s="76"/>
      <c r="P482" s="56"/>
      <c r="Q482" s="76"/>
      <c r="R482" s="56"/>
      <c r="S482" s="76"/>
      <c r="T482" s="127"/>
      <c r="U482" s="127"/>
      <c r="V482" s="114"/>
      <c r="W482" s="114"/>
      <c r="X482" s="114"/>
      <c r="Y482" s="114"/>
      <c r="Z482" s="114"/>
      <c r="AA482" s="114"/>
      <c r="AB482" s="114"/>
      <c r="AC482" s="114"/>
      <c r="AD482" s="114"/>
      <c r="AE482" s="114"/>
      <c r="AF482" s="114"/>
      <c r="AG482" s="114"/>
      <c r="AH482" s="114"/>
      <c r="AI482" s="114"/>
      <c r="AJ482" s="114"/>
      <c r="AK482" s="114"/>
      <c r="AL482" s="114"/>
      <c r="AM482" s="114"/>
      <c r="AN482" s="117"/>
      <c r="AO482" s="118"/>
      <c r="AP482" s="114"/>
      <c r="AQ482" s="114"/>
      <c r="AR482" s="114"/>
      <c r="AS482" s="114"/>
      <c r="AT482" s="114"/>
      <c r="AU482" s="68"/>
      <c r="AX482" s="64"/>
    </row>
    <row r="483" spans="2:50" ht="18" customHeight="1">
      <c r="B483" s="126"/>
      <c r="C483" s="126"/>
      <c r="D483" s="126"/>
      <c r="E483" s="126"/>
      <c r="F483" s="126"/>
      <c r="G483" s="126"/>
      <c r="H483" s="126"/>
      <c r="I483" s="126"/>
      <c r="J483" s="126"/>
      <c r="K483" s="126"/>
      <c r="L483" s="126"/>
      <c r="M483" s="126"/>
      <c r="N483" s="126"/>
      <c r="O483" s="76"/>
      <c r="P483" s="56"/>
      <c r="Q483" s="76"/>
      <c r="R483" s="56"/>
      <c r="S483" s="76"/>
      <c r="T483" s="127"/>
      <c r="U483" s="127"/>
      <c r="V483" s="128"/>
      <c r="W483" s="128"/>
      <c r="X483" s="128"/>
      <c r="Y483" s="128"/>
      <c r="Z483" s="128"/>
      <c r="AA483" s="67"/>
      <c r="AB483" s="68"/>
      <c r="AC483" s="68"/>
      <c r="AD483" s="68"/>
      <c r="AE483" s="67"/>
      <c r="AF483" s="68"/>
      <c r="AG483" s="68"/>
      <c r="AH483" s="68"/>
      <c r="AI483" s="67"/>
      <c r="AJ483" s="123"/>
      <c r="AK483" s="123"/>
      <c r="AL483" s="123"/>
      <c r="AM483" s="123"/>
      <c r="AN483" s="87"/>
      <c r="AO483" s="87"/>
      <c r="AP483" s="123"/>
      <c r="AQ483" s="123"/>
      <c r="AR483" s="123"/>
      <c r="AS483" s="123"/>
      <c r="AT483" s="123"/>
      <c r="AU483" s="88"/>
      <c r="AX483" s="64"/>
    </row>
    <row r="484" spans="2:50" ht="18" customHeight="1">
      <c r="B484" s="126"/>
      <c r="C484" s="126"/>
      <c r="D484" s="126"/>
      <c r="E484" s="126"/>
      <c r="F484" s="126"/>
      <c r="G484" s="126"/>
      <c r="H484" s="126"/>
      <c r="I484" s="126"/>
      <c r="J484" s="126"/>
      <c r="K484" s="126"/>
      <c r="L484" s="126"/>
      <c r="M484" s="126"/>
      <c r="N484" s="126"/>
      <c r="O484" s="76"/>
      <c r="P484" s="56"/>
      <c r="Q484" s="76"/>
      <c r="R484" s="56"/>
      <c r="S484" s="76"/>
      <c r="T484" s="127"/>
      <c r="U484" s="127"/>
      <c r="V484" s="114"/>
      <c r="W484" s="114"/>
      <c r="X484" s="114"/>
      <c r="Y484" s="114"/>
      <c r="Z484" s="114"/>
      <c r="AA484" s="114"/>
      <c r="AB484" s="114"/>
      <c r="AC484" s="114"/>
      <c r="AD484" s="114"/>
      <c r="AE484" s="114"/>
      <c r="AF484" s="114"/>
      <c r="AG484" s="114"/>
      <c r="AH484" s="114"/>
      <c r="AI484" s="114"/>
      <c r="AJ484" s="114"/>
      <c r="AK484" s="114"/>
      <c r="AL484" s="114"/>
      <c r="AM484" s="114"/>
      <c r="AN484" s="117"/>
      <c r="AO484" s="118"/>
      <c r="AP484" s="114"/>
      <c r="AQ484" s="114"/>
      <c r="AR484" s="114"/>
      <c r="AS484" s="114"/>
      <c r="AT484" s="114"/>
      <c r="AU484" s="68"/>
      <c r="AX484" s="64"/>
    </row>
    <row r="485" spans="2:50" ht="18" customHeight="1">
      <c r="B485" s="126"/>
      <c r="C485" s="126"/>
      <c r="D485" s="126"/>
      <c r="E485" s="126"/>
      <c r="F485" s="126"/>
      <c r="G485" s="126"/>
      <c r="H485" s="126"/>
      <c r="I485" s="126"/>
      <c r="J485" s="126"/>
      <c r="K485" s="126"/>
      <c r="L485" s="126"/>
      <c r="M485" s="126"/>
      <c r="N485" s="126"/>
      <c r="O485" s="76"/>
      <c r="P485" s="56"/>
      <c r="Q485" s="76"/>
      <c r="R485" s="56"/>
      <c r="S485" s="76"/>
      <c r="T485" s="127"/>
      <c r="U485" s="127"/>
      <c r="V485" s="128"/>
      <c r="W485" s="128"/>
      <c r="X485" s="128"/>
      <c r="Y485" s="128"/>
      <c r="Z485" s="128"/>
      <c r="AA485" s="67"/>
      <c r="AB485" s="68"/>
      <c r="AC485" s="68"/>
      <c r="AD485" s="68"/>
      <c r="AE485" s="67"/>
      <c r="AF485" s="68"/>
      <c r="AG485" s="68"/>
      <c r="AH485" s="68"/>
      <c r="AI485" s="67"/>
      <c r="AJ485" s="123"/>
      <c r="AK485" s="123"/>
      <c r="AL485" s="123"/>
      <c r="AM485" s="123"/>
      <c r="AN485" s="87"/>
      <c r="AO485" s="87"/>
      <c r="AP485" s="123"/>
      <c r="AQ485" s="123"/>
      <c r="AR485" s="123"/>
      <c r="AS485" s="123"/>
      <c r="AT485" s="123"/>
      <c r="AU485" s="88"/>
      <c r="AX485" s="64"/>
    </row>
    <row r="486" spans="2:50" ht="18" customHeight="1">
      <c r="B486" s="126"/>
      <c r="C486" s="126"/>
      <c r="D486" s="126"/>
      <c r="E486" s="126"/>
      <c r="F486" s="126"/>
      <c r="G486" s="126"/>
      <c r="H486" s="126"/>
      <c r="I486" s="126"/>
      <c r="J486" s="126"/>
      <c r="K486" s="126"/>
      <c r="L486" s="126"/>
      <c r="M486" s="126"/>
      <c r="N486" s="126"/>
      <c r="O486" s="76"/>
      <c r="P486" s="56"/>
      <c r="Q486" s="76"/>
      <c r="R486" s="56"/>
      <c r="S486" s="76"/>
      <c r="T486" s="127"/>
      <c r="U486" s="127"/>
      <c r="V486" s="114"/>
      <c r="W486" s="114"/>
      <c r="X486" s="114"/>
      <c r="Y486" s="114"/>
      <c r="Z486" s="114"/>
      <c r="AA486" s="114"/>
      <c r="AB486" s="114"/>
      <c r="AC486" s="114"/>
      <c r="AD486" s="114"/>
      <c r="AE486" s="114"/>
      <c r="AF486" s="114"/>
      <c r="AG486" s="114"/>
      <c r="AH486" s="114"/>
      <c r="AI486" s="114"/>
      <c r="AJ486" s="114"/>
      <c r="AK486" s="114"/>
      <c r="AL486" s="114"/>
      <c r="AM486" s="114"/>
      <c r="AN486" s="117"/>
      <c r="AO486" s="118"/>
      <c r="AP486" s="114"/>
      <c r="AQ486" s="114"/>
      <c r="AR486" s="114"/>
      <c r="AS486" s="114"/>
      <c r="AT486" s="114"/>
      <c r="AU486" s="68"/>
      <c r="AX486" s="64"/>
    </row>
    <row r="487" spans="2:50" ht="18" customHeight="1">
      <c r="B487" s="126"/>
      <c r="C487" s="126"/>
      <c r="D487" s="126"/>
      <c r="E487" s="126"/>
      <c r="F487" s="126"/>
      <c r="G487" s="126"/>
      <c r="H487" s="126"/>
      <c r="I487" s="126"/>
      <c r="J487" s="126"/>
      <c r="K487" s="126"/>
      <c r="L487" s="126"/>
      <c r="M487" s="126"/>
      <c r="N487" s="126"/>
      <c r="O487" s="76"/>
      <c r="P487" s="56"/>
      <c r="Q487" s="76"/>
      <c r="R487" s="56"/>
      <c r="S487" s="76"/>
      <c r="T487" s="127"/>
      <c r="U487" s="127"/>
      <c r="V487" s="128"/>
      <c r="W487" s="128"/>
      <c r="X487" s="128"/>
      <c r="Y487" s="128"/>
      <c r="Z487" s="128"/>
      <c r="AA487" s="67"/>
      <c r="AB487" s="68"/>
      <c r="AC487" s="68"/>
      <c r="AD487" s="68"/>
      <c r="AE487" s="67"/>
      <c r="AF487" s="68"/>
      <c r="AG487" s="68"/>
      <c r="AH487" s="68"/>
      <c r="AI487" s="67"/>
      <c r="AJ487" s="123"/>
      <c r="AK487" s="123"/>
      <c r="AL487" s="123"/>
      <c r="AM487" s="123"/>
      <c r="AN487" s="87"/>
      <c r="AO487" s="87"/>
      <c r="AP487" s="123"/>
      <c r="AQ487" s="123"/>
      <c r="AR487" s="123"/>
      <c r="AS487" s="123"/>
      <c r="AT487" s="123"/>
      <c r="AU487" s="88"/>
      <c r="AX487" s="64"/>
    </row>
    <row r="488" spans="2:50" ht="18" customHeight="1">
      <c r="B488" s="126"/>
      <c r="C488" s="126"/>
      <c r="D488" s="126"/>
      <c r="E488" s="126"/>
      <c r="F488" s="126"/>
      <c r="G488" s="126"/>
      <c r="H488" s="126"/>
      <c r="I488" s="126"/>
      <c r="J488" s="126"/>
      <c r="K488" s="126"/>
      <c r="L488" s="126"/>
      <c r="M488" s="126"/>
      <c r="N488" s="126"/>
      <c r="O488" s="76"/>
      <c r="P488" s="56"/>
      <c r="Q488" s="76"/>
      <c r="R488" s="56"/>
      <c r="S488" s="76"/>
      <c r="T488" s="127"/>
      <c r="U488" s="127"/>
      <c r="V488" s="114"/>
      <c r="W488" s="114"/>
      <c r="X488" s="114"/>
      <c r="Y488" s="114"/>
      <c r="Z488" s="114"/>
      <c r="AA488" s="114"/>
      <c r="AB488" s="114"/>
      <c r="AC488" s="114"/>
      <c r="AD488" s="114"/>
      <c r="AE488" s="114"/>
      <c r="AF488" s="114"/>
      <c r="AG488" s="114"/>
      <c r="AH488" s="114"/>
      <c r="AI488" s="114"/>
      <c r="AJ488" s="114"/>
      <c r="AK488" s="114"/>
      <c r="AL488" s="114"/>
      <c r="AM488" s="114"/>
      <c r="AN488" s="117"/>
      <c r="AO488" s="118"/>
      <c r="AP488" s="114"/>
      <c r="AQ488" s="114"/>
      <c r="AR488" s="114"/>
      <c r="AS488" s="114"/>
      <c r="AT488" s="114"/>
      <c r="AU488" s="68"/>
      <c r="AX488" s="64"/>
    </row>
    <row r="489" spans="2:50" ht="18" customHeight="1">
      <c r="B489" s="126"/>
      <c r="C489" s="126"/>
      <c r="D489" s="126"/>
      <c r="E489" s="126"/>
      <c r="F489" s="126"/>
      <c r="G489" s="126"/>
      <c r="H489" s="126"/>
      <c r="I489" s="126"/>
      <c r="J489" s="126"/>
      <c r="K489" s="126"/>
      <c r="L489" s="126"/>
      <c r="M489" s="126"/>
      <c r="N489" s="126"/>
      <c r="O489" s="76"/>
      <c r="P489" s="56"/>
      <c r="Q489" s="76"/>
      <c r="R489" s="56"/>
      <c r="S489" s="76"/>
      <c r="T489" s="127"/>
      <c r="U489" s="127"/>
      <c r="V489" s="128"/>
      <c r="W489" s="128"/>
      <c r="X489" s="128"/>
      <c r="Y489" s="128"/>
      <c r="Z489" s="128"/>
      <c r="AA489" s="67"/>
      <c r="AB489" s="68"/>
      <c r="AC489" s="68"/>
      <c r="AD489" s="68"/>
      <c r="AE489" s="67"/>
      <c r="AF489" s="68"/>
      <c r="AG489" s="68"/>
      <c r="AH489" s="68"/>
      <c r="AI489" s="67"/>
      <c r="AJ489" s="123"/>
      <c r="AK489" s="123"/>
      <c r="AL489" s="123"/>
      <c r="AM489" s="123"/>
      <c r="AN489" s="87"/>
      <c r="AO489" s="87"/>
      <c r="AP489" s="123"/>
      <c r="AQ489" s="123"/>
      <c r="AR489" s="123"/>
      <c r="AS489" s="123"/>
      <c r="AT489" s="123"/>
      <c r="AU489" s="88"/>
      <c r="AX489" s="64"/>
    </row>
    <row r="490" spans="2:50" ht="18" customHeight="1">
      <c r="B490" s="126"/>
      <c r="C490" s="126"/>
      <c r="D490" s="126"/>
      <c r="E490" s="126"/>
      <c r="F490" s="126"/>
      <c r="G490" s="126"/>
      <c r="H490" s="126"/>
      <c r="I490" s="126"/>
      <c r="J490" s="126"/>
      <c r="K490" s="126"/>
      <c r="L490" s="126"/>
      <c r="M490" s="126"/>
      <c r="N490" s="126"/>
      <c r="O490" s="76"/>
      <c r="P490" s="56"/>
      <c r="Q490" s="76"/>
      <c r="R490" s="56"/>
      <c r="S490" s="76"/>
      <c r="T490" s="127"/>
      <c r="U490" s="127"/>
      <c r="V490" s="114"/>
      <c r="W490" s="114"/>
      <c r="X490" s="114"/>
      <c r="Y490" s="114"/>
      <c r="Z490" s="114"/>
      <c r="AA490" s="114"/>
      <c r="AB490" s="114"/>
      <c r="AC490" s="114"/>
      <c r="AD490" s="114"/>
      <c r="AE490" s="114"/>
      <c r="AF490" s="114"/>
      <c r="AG490" s="114"/>
      <c r="AH490" s="114"/>
      <c r="AI490" s="114"/>
      <c r="AJ490" s="114"/>
      <c r="AK490" s="114"/>
      <c r="AL490" s="114"/>
      <c r="AM490" s="114"/>
      <c r="AN490" s="117"/>
      <c r="AO490" s="118"/>
      <c r="AP490" s="114"/>
      <c r="AQ490" s="114"/>
      <c r="AR490" s="114"/>
      <c r="AS490" s="114"/>
      <c r="AT490" s="114"/>
      <c r="AU490" s="68"/>
      <c r="AX490" s="64"/>
    </row>
    <row r="491" spans="2:50" ht="18" customHeight="1">
      <c r="B491" s="126"/>
      <c r="C491" s="126"/>
      <c r="D491" s="126"/>
      <c r="E491" s="126"/>
      <c r="F491" s="126"/>
      <c r="G491" s="126"/>
      <c r="H491" s="126"/>
      <c r="I491" s="126"/>
      <c r="J491" s="126"/>
      <c r="K491" s="126"/>
      <c r="L491" s="126"/>
      <c r="M491" s="126"/>
      <c r="N491" s="126"/>
      <c r="O491" s="76"/>
      <c r="P491" s="56"/>
      <c r="Q491" s="76"/>
      <c r="R491" s="56"/>
      <c r="S491" s="76"/>
      <c r="T491" s="127"/>
      <c r="U491" s="127"/>
      <c r="V491" s="128"/>
      <c r="W491" s="128"/>
      <c r="X491" s="128"/>
      <c r="Y491" s="128"/>
      <c r="Z491" s="128"/>
      <c r="AA491" s="67"/>
      <c r="AB491" s="68"/>
      <c r="AC491" s="68"/>
      <c r="AD491" s="68"/>
      <c r="AE491" s="67"/>
      <c r="AF491" s="68"/>
      <c r="AG491" s="68"/>
      <c r="AH491" s="68"/>
      <c r="AI491" s="67"/>
      <c r="AJ491" s="123"/>
      <c r="AK491" s="123"/>
      <c r="AL491" s="123"/>
      <c r="AM491" s="123"/>
      <c r="AN491" s="87"/>
      <c r="AO491" s="87"/>
      <c r="AP491" s="123"/>
      <c r="AQ491" s="123"/>
      <c r="AR491" s="123"/>
      <c r="AS491" s="123"/>
      <c r="AT491" s="123"/>
      <c r="AU491" s="88"/>
      <c r="AX491" s="64"/>
    </row>
    <row r="492" spans="2:50" ht="18" customHeight="1">
      <c r="B492" s="126"/>
      <c r="C492" s="126"/>
      <c r="D492" s="126"/>
      <c r="E492" s="126"/>
      <c r="F492" s="126"/>
      <c r="G492" s="126"/>
      <c r="H492" s="126"/>
      <c r="I492" s="126"/>
      <c r="J492" s="126"/>
      <c r="K492" s="126"/>
      <c r="L492" s="126"/>
      <c r="M492" s="126"/>
      <c r="N492" s="126"/>
      <c r="O492" s="76"/>
      <c r="P492" s="56"/>
      <c r="Q492" s="76"/>
      <c r="R492" s="56"/>
      <c r="S492" s="76"/>
      <c r="T492" s="127"/>
      <c r="U492" s="127"/>
      <c r="V492" s="114"/>
      <c r="W492" s="114"/>
      <c r="X492" s="114"/>
      <c r="Y492" s="114"/>
      <c r="Z492" s="114"/>
      <c r="AA492" s="114"/>
      <c r="AB492" s="114"/>
      <c r="AC492" s="114"/>
      <c r="AD492" s="114"/>
      <c r="AE492" s="114"/>
      <c r="AF492" s="114"/>
      <c r="AG492" s="114"/>
      <c r="AH492" s="114"/>
      <c r="AI492" s="114"/>
      <c r="AJ492" s="114"/>
      <c r="AK492" s="114"/>
      <c r="AL492" s="114"/>
      <c r="AM492" s="114"/>
      <c r="AN492" s="117"/>
      <c r="AO492" s="118"/>
      <c r="AP492" s="114"/>
      <c r="AQ492" s="114"/>
      <c r="AR492" s="114"/>
      <c r="AS492" s="114"/>
      <c r="AT492" s="114"/>
      <c r="AU492" s="68"/>
      <c r="AX492" s="64"/>
    </row>
    <row r="493" spans="2:50" ht="18" customHeight="1">
      <c r="B493" s="126"/>
      <c r="C493" s="126"/>
      <c r="D493" s="126"/>
      <c r="E493" s="126"/>
      <c r="F493" s="126"/>
      <c r="G493" s="126"/>
      <c r="H493" s="126"/>
      <c r="I493" s="126"/>
      <c r="J493" s="126"/>
      <c r="K493" s="126"/>
      <c r="L493" s="126"/>
      <c r="M493" s="126"/>
      <c r="N493" s="126"/>
      <c r="O493" s="76"/>
      <c r="P493" s="56"/>
      <c r="Q493" s="76"/>
      <c r="R493" s="56"/>
      <c r="S493" s="76"/>
      <c r="T493" s="127"/>
      <c r="U493" s="127"/>
      <c r="V493" s="128"/>
      <c r="W493" s="128"/>
      <c r="X493" s="128"/>
      <c r="Y493" s="128"/>
      <c r="Z493" s="128"/>
      <c r="AA493" s="67"/>
      <c r="AB493" s="68"/>
      <c r="AC493" s="68"/>
      <c r="AD493" s="68"/>
      <c r="AE493" s="67"/>
      <c r="AF493" s="68"/>
      <c r="AG493" s="68"/>
      <c r="AH493" s="68"/>
      <c r="AI493" s="67"/>
      <c r="AJ493" s="123"/>
      <c r="AK493" s="123"/>
      <c r="AL493" s="123"/>
      <c r="AM493" s="123"/>
      <c r="AN493" s="87"/>
      <c r="AO493" s="87"/>
      <c r="AP493" s="123"/>
      <c r="AQ493" s="123"/>
      <c r="AR493" s="123"/>
      <c r="AS493" s="123"/>
      <c r="AT493" s="123"/>
      <c r="AU493" s="88"/>
      <c r="AX493" s="64"/>
    </row>
    <row r="494" spans="2:50" ht="18" customHeight="1">
      <c r="B494" s="126"/>
      <c r="C494" s="126"/>
      <c r="D494" s="126"/>
      <c r="E494" s="126"/>
      <c r="F494" s="126"/>
      <c r="G494" s="126"/>
      <c r="H494" s="126"/>
      <c r="I494" s="126"/>
      <c r="J494" s="126"/>
      <c r="K494" s="126"/>
      <c r="L494" s="126"/>
      <c r="M494" s="126"/>
      <c r="N494" s="126"/>
      <c r="O494" s="76"/>
      <c r="P494" s="56"/>
      <c r="Q494" s="76"/>
      <c r="R494" s="56"/>
      <c r="S494" s="76"/>
      <c r="T494" s="127"/>
      <c r="U494" s="127"/>
      <c r="V494" s="114"/>
      <c r="W494" s="114"/>
      <c r="X494" s="114"/>
      <c r="Y494" s="114"/>
      <c r="Z494" s="114"/>
      <c r="AA494" s="114"/>
      <c r="AB494" s="114"/>
      <c r="AC494" s="114"/>
      <c r="AD494" s="114"/>
      <c r="AE494" s="114"/>
      <c r="AF494" s="114"/>
      <c r="AG494" s="114"/>
      <c r="AH494" s="114"/>
      <c r="AI494" s="114"/>
      <c r="AJ494" s="114"/>
      <c r="AK494" s="114"/>
      <c r="AL494" s="114"/>
      <c r="AM494" s="114"/>
      <c r="AN494" s="117"/>
      <c r="AO494" s="118"/>
      <c r="AP494" s="114"/>
      <c r="AQ494" s="114"/>
      <c r="AR494" s="114"/>
      <c r="AS494" s="114"/>
      <c r="AT494" s="114"/>
      <c r="AU494" s="68"/>
      <c r="AX494" s="64"/>
    </row>
    <row r="495" spans="2:50" ht="18" customHeight="1">
      <c r="B495" s="126"/>
      <c r="C495" s="126"/>
      <c r="D495" s="126"/>
      <c r="E495" s="126"/>
      <c r="F495" s="126"/>
      <c r="G495" s="126"/>
      <c r="H495" s="126"/>
      <c r="I495" s="126"/>
      <c r="J495" s="126"/>
      <c r="K495" s="126"/>
      <c r="L495" s="126"/>
      <c r="M495" s="126"/>
      <c r="N495" s="126"/>
      <c r="O495" s="76"/>
      <c r="P495" s="56"/>
      <c r="Q495" s="76"/>
      <c r="R495" s="56"/>
      <c r="S495" s="76"/>
      <c r="T495" s="127"/>
      <c r="U495" s="127"/>
      <c r="V495" s="128"/>
      <c r="W495" s="128"/>
      <c r="X495" s="128"/>
      <c r="Y495" s="128"/>
      <c r="Z495" s="128"/>
      <c r="AA495" s="67"/>
      <c r="AB495" s="68"/>
      <c r="AC495" s="68"/>
      <c r="AD495" s="68"/>
      <c r="AE495" s="67"/>
      <c r="AF495" s="68"/>
      <c r="AG495" s="68"/>
      <c r="AH495" s="68"/>
      <c r="AI495" s="67"/>
      <c r="AJ495" s="123"/>
      <c r="AK495" s="123"/>
      <c r="AL495" s="123"/>
      <c r="AM495" s="123"/>
      <c r="AN495" s="87"/>
      <c r="AO495" s="87"/>
      <c r="AP495" s="123"/>
      <c r="AQ495" s="123"/>
      <c r="AR495" s="123"/>
      <c r="AS495" s="123"/>
      <c r="AT495" s="123"/>
      <c r="AU495" s="90"/>
      <c r="AX495" s="64"/>
    </row>
    <row r="496" spans="2:50" ht="18" customHeight="1">
      <c r="B496" s="126"/>
      <c r="C496" s="126"/>
      <c r="D496" s="126"/>
      <c r="E496" s="126"/>
      <c r="F496" s="126"/>
      <c r="G496" s="126"/>
      <c r="H496" s="126"/>
      <c r="I496" s="126"/>
      <c r="J496" s="126"/>
      <c r="K496" s="126"/>
      <c r="L496" s="126"/>
      <c r="M496" s="126"/>
      <c r="N496" s="126"/>
      <c r="O496" s="76"/>
      <c r="P496" s="91"/>
      <c r="Q496" s="76"/>
      <c r="R496" s="56"/>
      <c r="S496" s="76"/>
      <c r="T496" s="127"/>
      <c r="U496" s="127"/>
      <c r="V496" s="114"/>
      <c r="W496" s="114"/>
      <c r="X496" s="114"/>
      <c r="Y496" s="114"/>
      <c r="Z496" s="114"/>
      <c r="AA496" s="114"/>
      <c r="AB496" s="114"/>
      <c r="AC496" s="114"/>
      <c r="AD496" s="114"/>
      <c r="AE496" s="114"/>
      <c r="AF496" s="114"/>
      <c r="AG496" s="114"/>
      <c r="AH496" s="114"/>
      <c r="AI496" s="114"/>
      <c r="AJ496" s="114"/>
      <c r="AK496" s="114"/>
      <c r="AL496" s="114"/>
      <c r="AM496" s="114"/>
      <c r="AN496" s="117"/>
      <c r="AO496" s="118"/>
      <c r="AP496" s="114"/>
      <c r="AQ496" s="114"/>
      <c r="AR496" s="114"/>
      <c r="AS496" s="114"/>
      <c r="AT496" s="114"/>
      <c r="AU496" s="68"/>
      <c r="AX496" s="64"/>
    </row>
    <row r="497" spans="2:49" ht="18" customHeight="1">
      <c r="B497" s="129"/>
      <c r="C497" s="129"/>
      <c r="D497" s="129"/>
      <c r="E497" s="129"/>
      <c r="F497" s="130"/>
      <c r="G497" s="131"/>
      <c r="H497" s="131"/>
      <c r="I497" s="131"/>
      <c r="J497" s="131"/>
      <c r="K497" s="131"/>
      <c r="L497" s="131"/>
      <c r="M497" s="131"/>
      <c r="N497" s="131"/>
      <c r="O497" s="129"/>
      <c r="P497" s="129"/>
      <c r="Q497" s="129"/>
      <c r="R497" s="129"/>
      <c r="S497" s="129"/>
      <c r="T497" s="129"/>
      <c r="U497" s="129"/>
      <c r="V497" s="123"/>
      <c r="W497" s="123"/>
      <c r="X497" s="123"/>
      <c r="Y497" s="123"/>
      <c r="Z497" s="123"/>
      <c r="AA497" s="123"/>
      <c r="AB497" s="68"/>
      <c r="AC497" s="68"/>
      <c r="AD497" s="68"/>
      <c r="AE497" s="67"/>
      <c r="AF497" s="68"/>
      <c r="AG497" s="68"/>
      <c r="AH497" s="68"/>
      <c r="AI497" s="67"/>
      <c r="AJ497" s="123"/>
      <c r="AK497" s="123"/>
      <c r="AL497" s="123"/>
      <c r="AM497" s="123"/>
      <c r="AN497" s="92"/>
      <c r="AO497" s="92"/>
      <c r="AP497" s="123"/>
      <c r="AQ497" s="123"/>
      <c r="AR497" s="123"/>
      <c r="AS497" s="123"/>
      <c r="AT497" s="123"/>
      <c r="AU497" s="90"/>
    </row>
    <row r="498" spans="2:49" ht="18" customHeight="1">
      <c r="B498" s="129"/>
      <c r="C498" s="129"/>
      <c r="D498" s="129"/>
      <c r="E498" s="129"/>
      <c r="F498" s="131"/>
      <c r="G498" s="131"/>
      <c r="H498" s="131"/>
      <c r="I498" s="131"/>
      <c r="J498" s="131"/>
      <c r="K498" s="131"/>
      <c r="L498" s="131"/>
      <c r="M498" s="131"/>
      <c r="N498" s="131"/>
      <c r="O498" s="129"/>
      <c r="P498" s="129"/>
      <c r="Q498" s="129"/>
      <c r="R498" s="129"/>
      <c r="S498" s="129"/>
      <c r="T498" s="129"/>
      <c r="U498" s="129"/>
      <c r="V498" s="114"/>
      <c r="W498" s="114"/>
      <c r="X498" s="114"/>
      <c r="Y498" s="114"/>
      <c r="Z498" s="114"/>
      <c r="AA498" s="114"/>
      <c r="AB498" s="114"/>
      <c r="AC498" s="114"/>
      <c r="AD498" s="114"/>
      <c r="AE498" s="114"/>
      <c r="AF498" s="114"/>
      <c r="AG498" s="114"/>
      <c r="AH498" s="114"/>
      <c r="AI498" s="114"/>
      <c r="AJ498" s="114"/>
      <c r="AK498" s="114"/>
      <c r="AL498" s="114"/>
      <c r="AM498" s="114"/>
      <c r="AN498" s="117"/>
      <c r="AO498" s="117"/>
      <c r="AP498" s="114"/>
      <c r="AQ498" s="114"/>
      <c r="AR498" s="114"/>
      <c r="AS498" s="114"/>
      <c r="AT498" s="114"/>
      <c r="AU498" s="93"/>
      <c r="AW498" s="69"/>
    </row>
    <row r="499" spans="2:49" ht="18" customHeight="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15"/>
      <c r="AQ499" s="115"/>
      <c r="AR499" s="115"/>
      <c r="AS499" s="115"/>
      <c r="AT499" s="115"/>
      <c r="AU499" s="1"/>
    </row>
    <row r="500" spans="2:49" ht="31.5" customHeight="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77"/>
      <c r="AQ500" s="77"/>
      <c r="AR500" s="77"/>
      <c r="AS500" s="77"/>
      <c r="AT500" s="77"/>
      <c r="AU500" s="1"/>
    </row>
    <row r="501" spans="2:49" ht="7.5" customHeight="1">
      <c r="O501" s="1"/>
      <c r="P501" s="1"/>
      <c r="Q501" s="1"/>
      <c r="R501" s="1"/>
      <c r="S501" s="1"/>
      <c r="T501" s="1"/>
      <c r="U501" s="1"/>
      <c r="V501" s="1"/>
      <c r="W501" s="1"/>
      <c r="X501" s="1"/>
      <c r="Y501" s="1"/>
      <c r="Z501" s="3"/>
      <c r="AA501" s="3"/>
      <c r="AB501" s="1"/>
      <c r="AC501" s="1"/>
      <c r="AD501" s="1"/>
      <c r="AE501" s="1"/>
      <c r="AF501" s="1"/>
      <c r="AG501" s="1"/>
      <c r="AH501" s="1"/>
      <c r="AI501" s="1"/>
      <c r="AJ501" s="1"/>
      <c r="AK501" s="1"/>
      <c r="AL501" s="1"/>
      <c r="AM501" s="1"/>
      <c r="AN501" s="1"/>
      <c r="AO501" s="1"/>
      <c r="AP501" s="1"/>
      <c r="AQ501" s="1"/>
      <c r="AR501" s="1"/>
      <c r="AS501" s="1"/>
      <c r="AT501" s="1"/>
      <c r="AU501" s="1"/>
    </row>
    <row r="502" spans="2:49" ht="10.5" customHeight="1">
      <c r="O502" s="1"/>
      <c r="P502" s="1"/>
      <c r="Q502" s="1"/>
      <c r="R502" s="1"/>
      <c r="S502" s="1"/>
      <c r="T502" s="1"/>
      <c r="U502" s="1"/>
      <c r="V502" s="1"/>
      <c r="W502" s="1"/>
      <c r="X502" s="1"/>
      <c r="Y502" s="1"/>
      <c r="Z502" s="3"/>
      <c r="AA502" s="3"/>
      <c r="AB502" s="1"/>
      <c r="AC502" s="1"/>
      <c r="AD502" s="1"/>
      <c r="AE502" s="1"/>
      <c r="AF502" s="1"/>
      <c r="AG502" s="1"/>
      <c r="AH502" s="1"/>
      <c r="AI502" s="1"/>
      <c r="AJ502" s="1"/>
      <c r="AK502" s="1"/>
      <c r="AL502" s="1"/>
      <c r="AM502" s="1"/>
      <c r="AN502" s="1"/>
      <c r="AO502" s="1"/>
      <c r="AP502" s="1"/>
      <c r="AQ502" s="1"/>
      <c r="AR502" s="1"/>
      <c r="AS502" s="1"/>
      <c r="AT502" s="1"/>
      <c r="AU502" s="1"/>
    </row>
    <row r="503" spans="2:49" ht="5.25" customHeight="1">
      <c r="O503" s="1"/>
      <c r="P503" s="1"/>
      <c r="Q503" s="1"/>
      <c r="R503" s="1"/>
      <c r="S503" s="1"/>
      <c r="T503" s="1"/>
      <c r="U503" s="1"/>
      <c r="V503" s="1"/>
      <c r="W503" s="1"/>
      <c r="X503" s="1"/>
      <c r="Y503" s="1"/>
      <c r="Z503" s="3"/>
      <c r="AA503" s="3"/>
      <c r="AB503" s="1"/>
      <c r="AC503" s="1"/>
      <c r="AD503" s="1"/>
      <c r="AE503" s="1"/>
      <c r="AF503" s="1"/>
      <c r="AG503" s="1"/>
      <c r="AH503" s="1"/>
      <c r="AI503" s="1"/>
      <c r="AJ503" s="1"/>
      <c r="AK503" s="1"/>
      <c r="AL503" s="1"/>
      <c r="AM503" s="1"/>
      <c r="AN503" s="1"/>
      <c r="AO503" s="1"/>
      <c r="AP503" s="1"/>
      <c r="AQ503" s="1"/>
      <c r="AR503" s="1"/>
      <c r="AS503" s="1"/>
      <c r="AT503" s="1"/>
      <c r="AU503" s="1"/>
    </row>
    <row r="504" spans="2:49" ht="5.25" customHeight="1">
      <c r="O504" s="1"/>
      <c r="P504" s="1"/>
      <c r="Q504" s="1"/>
      <c r="R504" s="1"/>
      <c r="S504" s="1"/>
      <c r="T504" s="1"/>
      <c r="U504" s="1"/>
      <c r="V504" s="1"/>
      <c r="W504" s="1"/>
      <c r="X504" s="1"/>
      <c r="Y504" s="1"/>
      <c r="Z504" s="3"/>
      <c r="AA504" s="3"/>
      <c r="AB504" s="1"/>
      <c r="AC504" s="1"/>
      <c r="AD504" s="1"/>
      <c r="AE504" s="1"/>
      <c r="AF504" s="1"/>
      <c r="AG504" s="1"/>
      <c r="AH504" s="1"/>
      <c r="AI504" s="1"/>
      <c r="AJ504" s="1"/>
      <c r="AK504" s="1"/>
      <c r="AL504" s="1"/>
      <c r="AM504" s="1"/>
      <c r="AN504" s="1"/>
      <c r="AO504" s="1"/>
      <c r="AP504" s="1"/>
      <c r="AQ504" s="1"/>
      <c r="AR504" s="1"/>
      <c r="AS504" s="1"/>
      <c r="AT504" s="1"/>
      <c r="AU504" s="1"/>
    </row>
    <row r="505" spans="2:49" ht="5.25" customHeight="1">
      <c r="O505" s="1"/>
      <c r="P505" s="1"/>
      <c r="Q505" s="1"/>
      <c r="R505" s="1"/>
      <c r="S505" s="1"/>
      <c r="T505" s="1"/>
      <c r="U505" s="1"/>
      <c r="V505" s="1"/>
      <c r="W505" s="1"/>
      <c r="X505" s="1"/>
      <c r="Y505" s="1"/>
      <c r="Z505" s="3"/>
      <c r="AA505" s="3"/>
      <c r="AB505" s="1"/>
      <c r="AC505" s="1"/>
      <c r="AD505" s="1"/>
      <c r="AE505" s="1"/>
      <c r="AF505" s="1"/>
      <c r="AG505" s="1"/>
      <c r="AH505" s="1"/>
      <c r="AI505" s="1"/>
      <c r="AJ505" s="1"/>
      <c r="AK505" s="1"/>
      <c r="AL505" s="1"/>
      <c r="AM505" s="1"/>
      <c r="AN505" s="1"/>
      <c r="AO505" s="1"/>
      <c r="AP505" s="1"/>
      <c r="AQ505" s="1"/>
      <c r="AR505" s="1"/>
      <c r="AS505" s="1"/>
      <c r="AT505" s="1"/>
      <c r="AU505" s="1"/>
    </row>
    <row r="506" spans="2:49" ht="5.25" customHeight="1">
      <c r="O506" s="1"/>
      <c r="P506" s="1"/>
      <c r="Q506" s="1"/>
      <c r="R506" s="1"/>
      <c r="S506" s="1"/>
      <c r="T506" s="1"/>
      <c r="U506" s="1"/>
      <c r="V506" s="1"/>
      <c r="W506" s="1"/>
      <c r="X506" s="1"/>
      <c r="Y506" s="1"/>
      <c r="Z506" s="3"/>
      <c r="AA506" s="3"/>
      <c r="AB506" s="1"/>
      <c r="AC506" s="1"/>
      <c r="AD506" s="1"/>
      <c r="AE506" s="1"/>
      <c r="AF506" s="1"/>
      <c r="AG506" s="1"/>
      <c r="AH506" s="1"/>
      <c r="AI506" s="1"/>
      <c r="AJ506" s="1"/>
      <c r="AK506" s="1"/>
      <c r="AL506" s="1"/>
      <c r="AM506" s="1"/>
      <c r="AN506" s="1"/>
      <c r="AO506" s="1"/>
      <c r="AP506" s="1"/>
      <c r="AQ506" s="1"/>
      <c r="AR506" s="1"/>
      <c r="AS506" s="1"/>
      <c r="AT506" s="1"/>
      <c r="AU506" s="1"/>
    </row>
    <row r="507" spans="2:49" ht="17.25" customHeight="1">
      <c r="B507" s="57"/>
      <c r="O507" s="1"/>
      <c r="P507" s="1"/>
      <c r="Q507" s="1"/>
      <c r="R507" s="1"/>
      <c r="S507" s="5"/>
      <c r="T507" s="5"/>
      <c r="U507" s="5"/>
      <c r="V507" s="5"/>
      <c r="W507" s="5"/>
      <c r="X507" s="5"/>
      <c r="Y507" s="5"/>
      <c r="Z507" s="1"/>
      <c r="AA507" s="1"/>
      <c r="AB507" s="1"/>
      <c r="AC507" s="1"/>
      <c r="AD507" s="1"/>
      <c r="AE507" s="1"/>
      <c r="AF507" s="1"/>
      <c r="AG507" s="1"/>
      <c r="AH507" s="1"/>
      <c r="AI507" s="1"/>
      <c r="AJ507" s="1"/>
      <c r="AK507" s="1"/>
      <c r="AL507" s="1"/>
      <c r="AM507" s="1"/>
      <c r="AN507" s="6"/>
      <c r="AO507" s="6"/>
      <c r="AP507" s="6"/>
      <c r="AQ507" s="6"/>
      <c r="AR507" s="1"/>
      <c r="AS507" s="1"/>
      <c r="AT507" s="1"/>
      <c r="AU507" s="1"/>
    </row>
    <row r="508" spans="2:49" ht="12.75" customHeight="1">
      <c r="M508" s="94"/>
      <c r="N508" s="94"/>
      <c r="O508" s="7"/>
      <c r="P508" s="7"/>
      <c r="Q508" s="7"/>
      <c r="R508" s="7"/>
      <c r="S508" s="7"/>
      <c r="T508" s="8"/>
      <c r="U508" s="8"/>
      <c r="V508" s="8"/>
      <c r="W508" s="8"/>
      <c r="X508" s="8"/>
      <c r="Y508" s="8"/>
      <c r="Z508" s="8"/>
      <c r="AA508" s="8"/>
      <c r="AB508" s="8"/>
      <c r="AC508" s="7"/>
      <c r="AD508" s="7"/>
      <c r="AE508" s="7"/>
      <c r="AF508" s="1"/>
      <c r="AG508" s="1"/>
      <c r="AH508" s="1"/>
      <c r="AI508" s="1"/>
      <c r="AJ508" s="1"/>
      <c r="AK508" s="1"/>
      <c r="AL508" s="1"/>
      <c r="AM508" s="1"/>
      <c r="AN508" s="6"/>
      <c r="AO508" s="6"/>
      <c r="AP508" s="116"/>
      <c r="AQ508" s="116"/>
      <c r="AR508" s="1"/>
      <c r="AS508" s="1"/>
      <c r="AT508" s="1"/>
      <c r="AU508" s="1"/>
    </row>
    <row r="509" spans="2:49" ht="12.75" customHeight="1">
      <c r="M509" s="94"/>
      <c r="N509" s="94"/>
      <c r="O509" s="7"/>
      <c r="P509" s="7"/>
      <c r="Q509" s="7"/>
      <c r="R509" s="7"/>
      <c r="S509" s="7"/>
      <c r="T509" s="8"/>
      <c r="U509" s="8"/>
      <c r="V509" s="8"/>
      <c r="W509" s="8"/>
      <c r="X509" s="8"/>
      <c r="Y509" s="8"/>
      <c r="Z509" s="8"/>
      <c r="AA509" s="8"/>
      <c r="AB509" s="8"/>
      <c r="AC509" s="7"/>
      <c r="AD509" s="7"/>
      <c r="AE509" s="7"/>
      <c r="AF509" s="1"/>
      <c r="AG509" s="1"/>
      <c r="AH509" s="1"/>
      <c r="AI509" s="1"/>
      <c r="AJ509" s="1"/>
      <c r="AK509" s="1"/>
      <c r="AL509" s="1"/>
      <c r="AM509" s="1"/>
      <c r="AN509" s="6"/>
      <c r="AO509" s="6"/>
      <c r="AP509" s="116"/>
      <c r="AQ509" s="116"/>
      <c r="AR509" s="1"/>
      <c r="AS509" s="1"/>
      <c r="AT509" s="1"/>
      <c r="AU509" s="1"/>
    </row>
    <row r="510" spans="2:49" ht="12.75" customHeight="1">
      <c r="M510" s="94"/>
      <c r="N510" s="94"/>
      <c r="O510" s="7"/>
      <c r="P510" s="7"/>
      <c r="Q510" s="7"/>
      <c r="R510" s="7"/>
      <c r="S510" s="7"/>
      <c r="T510" s="7"/>
      <c r="U510" s="7"/>
      <c r="V510" s="7"/>
      <c r="W510" s="7"/>
      <c r="X510" s="7"/>
      <c r="Y510" s="7"/>
      <c r="Z510" s="7"/>
      <c r="AA510" s="7"/>
      <c r="AB510" s="7"/>
      <c r="AC510" s="7"/>
      <c r="AD510" s="7"/>
      <c r="AE510" s="7"/>
      <c r="AF510" s="1"/>
      <c r="AG510" s="1"/>
      <c r="AH510" s="1"/>
      <c r="AI510" s="1"/>
      <c r="AJ510" s="1"/>
      <c r="AK510" s="1"/>
      <c r="AL510" s="1"/>
      <c r="AM510" s="1"/>
      <c r="AN510" s="6"/>
      <c r="AO510" s="6"/>
      <c r="AP510" s="116"/>
      <c r="AQ510" s="116"/>
      <c r="AR510" s="1"/>
      <c r="AS510" s="1"/>
      <c r="AT510" s="1"/>
      <c r="AU510" s="1"/>
    </row>
    <row r="511" spans="2:49" ht="6" customHeight="1">
      <c r="M511" s="94"/>
      <c r="N511" s="94"/>
      <c r="O511" s="7"/>
      <c r="P511" s="7"/>
      <c r="Q511" s="7"/>
      <c r="R511" s="7"/>
      <c r="S511" s="7"/>
      <c r="T511" s="7"/>
      <c r="U511" s="7"/>
      <c r="V511" s="7"/>
      <c r="W511" s="7"/>
      <c r="X511" s="7"/>
      <c r="Y511" s="7"/>
      <c r="Z511" s="7"/>
      <c r="AA511" s="7"/>
      <c r="AB511" s="7"/>
      <c r="AC511" s="7"/>
      <c r="AD511" s="7"/>
      <c r="AE511" s="7"/>
      <c r="AF511" s="1"/>
      <c r="AG511" s="1"/>
      <c r="AH511" s="1"/>
      <c r="AI511" s="1"/>
      <c r="AJ511" s="1"/>
      <c r="AK511" s="1"/>
      <c r="AL511" s="1"/>
      <c r="AM511" s="1"/>
      <c r="AN511" s="6"/>
      <c r="AO511" s="6"/>
      <c r="AP511" s="1"/>
      <c r="AQ511" s="1"/>
      <c r="AR511" s="1"/>
      <c r="AS511" s="1"/>
      <c r="AT511" s="1"/>
      <c r="AU511" s="1"/>
    </row>
    <row r="512" spans="2:49" ht="12.75" customHeight="1">
      <c r="B512" s="140"/>
      <c r="C512" s="129"/>
      <c r="D512" s="129"/>
      <c r="E512" s="129"/>
      <c r="F512" s="129"/>
      <c r="G512" s="129"/>
      <c r="H512" s="129"/>
      <c r="I512" s="129"/>
      <c r="J512" s="141"/>
      <c r="K512" s="141"/>
      <c r="L512" s="95"/>
      <c r="M512" s="141"/>
      <c r="N512" s="141"/>
      <c r="O512" s="120"/>
      <c r="P512" s="120"/>
      <c r="Q512" s="120"/>
      <c r="R512" s="120"/>
      <c r="S512" s="120"/>
      <c r="T512" s="120"/>
      <c r="U512" s="120"/>
      <c r="V512" s="120"/>
      <c r="W512" s="120"/>
      <c r="X512" s="82"/>
      <c r="Y512" s="82"/>
      <c r="Z512" s="1"/>
      <c r="AA512" s="1"/>
      <c r="AB512" s="1"/>
      <c r="AC512" s="1"/>
      <c r="AD512" s="1"/>
      <c r="AE512" s="1"/>
      <c r="AF512" s="2"/>
      <c r="AG512" s="2"/>
      <c r="AH512" s="2"/>
      <c r="AI512" s="2"/>
      <c r="AJ512" s="2"/>
      <c r="AK512" s="2"/>
      <c r="AL512" s="2"/>
      <c r="AM512" s="1"/>
      <c r="AN512" s="142"/>
      <c r="AO512" s="125"/>
      <c r="AP512" s="120"/>
      <c r="AQ512" s="120"/>
      <c r="AR512" s="125"/>
      <c r="AS512" s="125"/>
      <c r="AT512" s="120"/>
      <c r="AU512" s="120"/>
    </row>
    <row r="513" spans="2:50" ht="13.5" customHeight="1">
      <c r="B513" s="129"/>
      <c r="C513" s="129"/>
      <c r="D513" s="129"/>
      <c r="E513" s="129"/>
      <c r="F513" s="129"/>
      <c r="G513" s="129"/>
      <c r="H513" s="129"/>
      <c r="I513" s="129"/>
      <c r="J513" s="134"/>
      <c r="K513" s="134"/>
      <c r="L513" s="134"/>
      <c r="M513" s="134"/>
      <c r="N513" s="134"/>
      <c r="O513" s="132"/>
      <c r="P513" s="132"/>
      <c r="Q513" s="132"/>
      <c r="R513" s="132"/>
      <c r="S513" s="132"/>
      <c r="T513" s="132"/>
      <c r="U513" s="132"/>
      <c r="V513" s="132"/>
      <c r="W513" s="132"/>
      <c r="X513" s="98"/>
      <c r="Y513" s="98"/>
      <c r="Z513" s="1"/>
      <c r="AA513" s="1"/>
      <c r="AB513" s="1"/>
      <c r="AC513" s="1"/>
      <c r="AD513" s="1"/>
      <c r="AE513" s="1"/>
      <c r="AF513" s="2"/>
      <c r="AG513" s="2"/>
      <c r="AH513" s="2"/>
      <c r="AI513" s="2"/>
      <c r="AJ513" s="2"/>
      <c r="AK513" s="2"/>
      <c r="AL513" s="2"/>
      <c r="AM513" s="1"/>
      <c r="AN513" s="125"/>
      <c r="AO513" s="125"/>
      <c r="AP513" s="120"/>
      <c r="AQ513" s="120"/>
      <c r="AR513" s="125"/>
      <c r="AS513" s="125"/>
      <c r="AT513" s="120"/>
      <c r="AU513" s="120"/>
    </row>
    <row r="514" spans="2:50" ht="9" customHeight="1">
      <c r="B514" s="129"/>
      <c r="C514" s="129"/>
      <c r="D514" s="129"/>
      <c r="E514" s="129"/>
      <c r="F514" s="129"/>
      <c r="G514" s="129"/>
      <c r="H514" s="129"/>
      <c r="I514" s="129"/>
      <c r="J514" s="135"/>
      <c r="K514" s="135"/>
      <c r="L514" s="135"/>
      <c r="M514" s="135"/>
      <c r="N514" s="135"/>
      <c r="O514" s="125"/>
      <c r="P514" s="125"/>
      <c r="Q514" s="125"/>
      <c r="R514" s="125"/>
      <c r="S514" s="125"/>
      <c r="T514" s="125"/>
      <c r="U514" s="125"/>
      <c r="V514" s="125"/>
      <c r="W514" s="125"/>
      <c r="X514" s="18"/>
      <c r="Y514" s="18"/>
      <c r="Z514" s="1"/>
      <c r="AA514" s="1"/>
      <c r="AB514" s="1"/>
      <c r="AC514" s="1"/>
      <c r="AD514" s="1"/>
      <c r="AE514" s="1"/>
      <c r="AF514" s="2"/>
      <c r="AG514" s="2"/>
      <c r="AH514" s="2"/>
      <c r="AI514" s="2"/>
      <c r="AJ514" s="2"/>
      <c r="AK514" s="2"/>
      <c r="AL514" s="2"/>
      <c r="AM514" s="1"/>
      <c r="AN514" s="125"/>
      <c r="AO514" s="125"/>
      <c r="AP514" s="120"/>
      <c r="AQ514" s="120"/>
      <c r="AR514" s="125"/>
      <c r="AS514" s="125"/>
      <c r="AT514" s="120"/>
      <c r="AU514" s="120"/>
    </row>
    <row r="515" spans="2:50" ht="6" customHeight="1">
      <c r="B515" s="129"/>
      <c r="C515" s="129"/>
      <c r="D515" s="129"/>
      <c r="E515" s="129"/>
      <c r="F515" s="129"/>
      <c r="G515" s="129"/>
      <c r="H515" s="129"/>
      <c r="I515" s="129"/>
      <c r="J515" s="135"/>
      <c r="K515" s="135"/>
      <c r="L515" s="135"/>
      <c r="M515" s="135"/>
      <c r="N515" s="135"/>
      <c r="O515" s="125"/>
      <c r="P515" s="125"/>
      <c r="Q515" s="125"/>
      <c r="R515" s="125"/>
      <c r="S515" s="125"/>
      <c r="T515" s="125"/>
      <c r="U515" s="125"/>
      <c r="V515" s="125"/>
      <c r="W515" s="125"/>
      <c r="X515" s="18"/>
      <c r="Y515" s="18"/>
      <c r="Z515" s="1"/>
      <c r="AA515" s="1"/>
      <c r="AB515" s="1"/>
      <c r="AC515" s="1"/>
      <c r="AD515" s="1"/>
      <c r="AE515" s="1"/>
      <c r="AF515" s="1"/>
      <c r="AG515" s="1"/>
      <c r="AH515" s="1"/>
      <c r="AI515" s="1"/>
      <c r="AJ515" s="1"/>
      <c r="AK515" s="1"/>
      <c r="AL515" s="1"/>
      <c r="AM515" s="1"/>
      <c r="AN515" s="1"/>
      <c r="AO515" s="1"/>
      <c r="AP515" s="1"/>
      <c r="AQ515" s="1"/>
      <c r="AR515" s="1"/>
      <c r="AS515" s="1"/>
      <c r="AT515" s="1"/>
      <c r="AU515" s="1"/>
    </row>
    <row r="516" spans="2:50" ht="15" customHeight="1">
      <c r="B516" s="127"/>
      <c r="C516" s="127"/>
      <c r="D516" s="127"/>
      <c r="E516" s="127"/>
      <c r="F516" s="127"/>
      <c r="G516" s="127"/>
      <c r="H516" s="127"/>
      <c r="I516" s="127"/>
      <c r="J516" s="127"/>
      <c r="K516" s="127"/>
      <c r="L516" s="127"/>
      <c r="M516" s="127"/>
      <c r="N516" s="127"/>
      <c r="O516" s="122"/>
      <c r="P516" s="122"/>
      <c r="Q516" s="122"/>
      <c r="R516" s="122"/>
      <c r="S516" s="122"/>
      <c r="T516" s="122"/>
      <c r="U516" s="122"/>
      <c r="V516" s="83"/>
      <c r="W516" s="4"/>
      <c r="X516" s="4"/>
      <c r="Y516" s="4"/>
      <c r="Z516" s="4"/>
      <c r="AA516" s="133"/>
      <c r="AB516" s="133"/>
      <c r="AC516" s="133"/>
      <c r="AD516" s="133"/>
      <c r="AE516" s="133"/>
      <c r="AF516" s="133"/>
      <c r="AG516" s="133"/>
      <c r="AH516" s="133"/>
      <c r="AI516" s="133"/>
      <c r="AJ516" s="133"/>
      <c r="AK516" s="4"/>
      <c r="AL516" s="4"/>
      <c r="AM516" s="4"/>
      <c r="AN516" s="119"/>
      <c r="AO516" s="119"/>
      <c r="AP516" s="119"/>
      <c r="AQ516" s="119"/>
      <c r="AR516" s="119"/>
      <c r="AS516" s="119"/>
      <c r="AT516" s="119"/>
      <c r="AU516" s="119"/>
    </row>
    <row r="517" spans="2:50" ht="13.5" customHeight="1">
      <c r="B517" s="127"/>
      <c r="C517" s="127"/>
      <c r="D517" s="127"/>
      <c r="E517" s="127"/>
      <c r="F517" s="127"/>
      <c r="G517" s="127"/>
      <c r="H517" s="127"/>
      <c r="I517" s="127"/>
      <c r="J517" s="127"/>
      <c r="K517" s="127"/>
      <c r="L517" s="127"/>
      <c r="M517" s="127"/>
      <c r="N517" s="127"/>
      <c r="O517" s="122"/>
      <c r="P517" s="122"/>
      <c r="Q517" s="122"/>
      <c r="R517" s="122"/>
      <c r="S517" s="122"/>
      <c r="T517" s="122"/>
      <c r="U517" s="122"/>
      <c r="V517" s="136"/>
      <c r="W517" s="137"/>
      <c r="X517" s="137"/>
      <c r="Y517" s="137"/>
      <c r="Z517" s="137"/>
      <c r="AA517" s="137"/>
      <c r="AB517" s="138"/>
      <c r="AC517" s="138"/>
      <c r="AD517" s="138"/>
      <c r="AE517" s="138"/>
      <c r="AF517" s="139"/>
      <c r="AG517" s="139"/>
      <c r="AH517" s="139"/>
      <c r="AI517" s="139"/>
      <c r="AJ517" s="120"/>
      <c r="AK517" s="120"/>
      <c r="AL517" s="120"/>
      <c r="AM517" s="120"/>
      <c r="AN517" s="121"/>
      <c r="AO517" s="121"/>
      <c r="AP517" s="122"/>
      <c r="AQ517" s="122"/>
      <c r="AR517" s="122"/>
      <c r="AS517" s="122"/>
      <c r="AT517" s="122"/>
      <c r="AU517" s="122"/>
    </row>
    <row r="518" spans="2:50" ht="13.5" customHeight="1">
      <c r="B518" s="127"/>
      <c r="C518" s="127"/>
      <c r="D518" s="127"/>
      <c r="E518" s="127"/>
      <c r="F518" s="127"/>
      <c r="G518" s="127"/>
      <c r="H518" s="127"/>
      <c r="I518" s="127"/>
      <c r="J518" s="127"/>
      <c r="K518" s="127"/>
      <c r="L518" s="127"/>
      <c r="M518" s="127"/>
      <c r="N518" s="127"/>
      <c r="O518" s="122"/>
      <c r="P518" s="122"/>
      <c r="Q518" s="122"/>
      <c r="R518" s="122"/>
      <c r="S518" s="122"/>
      <c r="T518" s="122"/>
      <c r="U518" s="122"/>
      <c r="V518" s="137"/>
      <c r="W518" s="137"/>
      <c r="X518" s="137"/>
      <c r="Y518" s="137"/>
      <c r="Z518" s="137"/>
      <c r="AA518" s="137"/>
      <c r="AB518" s="138"/>
      <c r="AC518" s="138"/>
      <c r="AD518" s="138"/>
      <c r="AE518" s="138"/>
      <c r="AF518" s="139"/>
      <c r="AG518" s="139"/>
      <c r="AH518" s="139"/>
      <c r="AI518" s="139"/>
      <c r="AJ518" s="120"/>
      <c r="AK518" s="120"/>
      <c r="AL518" s="120"/>
      <c r="AM518" s="120"/>
      <c r="AN518" s="121"/>
      <c r="AO518" s="121"/>
      <c r="AP518" s="124"/>
      <c r="AQ518" s="124"/>
      <c r="AR518" s="124"/>
      <c r="AS518" s="124"/>
      <c r="AT518" s="124"/>
      <c r="AU518" s="124"/>
    </row>
    <row r="519" spans="2:50" ht="18" customHeight="1">
      <c r="B519" s="126"/>
      <c r="C519" s="126"/>
      <c r="D519" s="126"/>
      <c r="E519" s="126"/>
      <c r="F519" s="126"/>
      <c r="G519" s="126"/>
      <c r="H519" s="126"/>
      <c r="I519" s="126"/>
      <c r="J519" s="126"/>
      <c r="K519" s="126"/>
      <c r="L519" s="126"/>
      <c r="M519" s="126"/>
      <c r="N519" s="126"/>
      <c r="O519" s="76"/>
      <c r="P519" s="56"/>
      <c r="Q519" s="76"/>
      <c r="R519" s="56"/>
      <c r="S519" s="76"/>
      <c r="T519" s="127"/>
      <c r="U519" s="127"/>
      <c r="V519" s="128"/>
      <c r="W519" s="128"/>
      <c r="X519" s="128"/>
      <c r="Y519" s="128"/>
      <c r="Z519" s="128"/>
      <c r="AA519" s="84"/>
      <c r="AB519" s="85"/>
      <c r="AC519" s="85"/>
      <c r="AD519" s="85"/>
      <c r="AE519" s="86"/>
      <c r="AF519" s="85"/>
      <c r="AG519" s="85"/>
      <c r="AH519" s="85"/>
      <c r="AI519" s="86"/>
      <c r="AJ519" s="85"/>
      <c r="AK519" s="85"/>
      <c r="AL519" s="85"/>
      <c r="AM519" s="86"/>
      <c r="AN519" s="87"/>
      <c r="AO519" s="87"/>
      <c r="AP519" s="123"/>
      <c r="AQ519" s="123"/>
      <c r="AR519" s="123"/>
      <c r="AS519" s="123"/>
      <c r="AT519" s="123"/>
      <c r="AU519" s="89"/>
      <c r="AX519" s="64"/>
    </row>
    <row r="520" spans="2:50" ht="18" customHeight="1">
      <c r="B520" s="126"/>
      <c r="C520" s="126"/>
      <c r="D520" s="126"/>
      <c r="E520" s="126"/>
      <c r="F520" s="126"/>
      <c r="G520" s="126"/>
      <c r="H520" s="126"/>
      <c r="I520" s="126"/>
      <c r="J520" s="126"/>
      <c r="K520" s="126"/>
      <c r="L520" s="126"/>
      <c r="M520" s="126"/>
      <c r="N520" s="126"/>
      <c r="O520" s="76"/>
      <c r="P520" s="56"/>
      <c r="Q520" s="76"/>
      <c r="R520" s="56"/>
      <c r="S520" s="76"/>
      <c r="T520" s="127"/>
      <c r="U520" s="127"/>
      <c r="V520" s="114"/>
      <c r="W520" s="114"/>
      <c r="X520" s="114"/>
      <c r="Y520" s="114"/>
      <c r="Z520" s="114"/>
      <c r="AA520" s="114"/>
      <c r="AB520" s="114"/>
      <c r="AC520" s="114"/>
      <c r="AD520" s="114"/>
      <c r="AE520" s="114"/>
      <c r="AF520" s="114"/>
      <c r="AG520" s="114"/>
      <c r="AH520" s="114"/>
      <c r="AI520" s="114"/>
      <c r="AJ520" s="114"/>
      <c r="AK520" s="114"/>
      <c r="AL520" s="114"/>
      <c r="AM520" s="114"/>
      <c r="AN520" s="117"/>
      <c r="AO520" s="118"/>
      <c r="AP520" s="114"/>
      <c r="AQ520" s="114"/>
      <c r="AR520" s="114"/>
      <c r="AS520" s="114"/>
      <c r="AT520" s="114"/>
      <c r="AU520" s="68"/>
      <c r="AX520" s="64"/>
    </row>
    <row r="521" spans="2:50" ht="18" customHeight="1">
      <c r="B521" s="126"/>
      <c r="C521" s="126"/>
      <c r="D521" s="126"/>
      <c r="E521" s="126"/>
      <c r="F521" s="126"/>
      <c r="G521" s="126"/>
      <c r="H521" s="126"/>
      <c r="I521" s="126"/>
      <c r="J521" s="126"/>
      <c r="K521" s="126"/>
      <c r="L521" s="126"/>
      <c r="M521" s="126"/>
      <c r="N521" s="126"/>
      <c r="O521" s="76"/>
      <c r="P521" s="56"/>
      <c r="Q521" s="76"/>
      <c r="R521" s="56"/>
      <c r="S521" s="76"/>
      <c r="T521" s="127"/>
      <c r="U521" s="127"/>
      <c r="V521" s="128"/>
      <c r="W521" s="128"/>
      <c r="X521" s="128"/>
      <c r="Y521" s="128"/>
      <c r="Z521" s="128"/>
      <c r="AA521" s="67"/>
      <c r="AB521" s="68"/>
      <c r="AC521" s="68"/>
      <c r="AD521" s="68"/>
      <c r="AE521" s="67"/>
      <c r="AF521" s="68"/>
      <c r="AG521" s="68"/>
      <c r="AH521" s="68"/>
      <c r="AI521" s="67"/>
      <c r="AJ521" s="123"/>
      <c r="AK521" s="123"/>
      <c r="AL521" s="123"/>
      <c r="AM521" s="123"/>
      <c r="AN521" s="87"/>
      <c r="AO521" s="87"/>
      <c r="AP521" s="123"/>
      <c r="AQ521" s="123"/>
      <c r="AR521" s="123"/>
      <c r="AS521" s="123"/>
      <c r="AT521" s="123"/>
      <c r="AU521" s="88"/>
      <c r="AX521" s="64"/>
    </row>
    <row r="522" spans="2:50" ht="18" customHeight="1">
      <c r="B522" s="126"/>
      <c r="C522" s="126"/>
      <c r="D522" s="126"/>
      <c r="E522" s="126"/>
      <c r="F522" s="126"/>
      <c r="G522" s="126"/>
      <c r="H522" s="126"/>
      <c r="I522" s="126"/>
      <c r="J522" s="126"/>
      <c r="K522" s="126"/>
      <c r="L522" s="126"/>
      <c r="M522" s="126"/>
      <c r="N522" s="126"/>
      <c r="O522" s="76"/>
      <c r="P522" s="56"/>
      <c r="Q522" s="76"/>
      <c r="R522" s="56"/>
      <c r="S522" s="76"/>
      <c r="T522" s="127"/>
      <c r="U522" s="127"/>
      <c r="V522" s="114"/>
      <c r="W522" s="114"/>
      <c r="X522" s="114"/>
      <c r="Y522" s="114"/>
      <c r="Z522" s="114"/>
      <c r="AA522" s="114"/>
      <c r="AB522" s="114"/>
      <c r="AC522" s="114"/>
      <c r="AD522" s="114"/>
      <c r="AE522" s="114"/>
      <c r="AF522" s="114"/>
      <c r="AG522" s="114"/>
      <c r="AH522" s="114"/>
      <c r="AI522" s="114"/>
      <c r="AJ522" s="114"/>
      <c r="AK522" s="114"/>
      <c r="AL522" s="114"/>
      <c r="AM522" s="114"/>
      <c r="AN522" s="117"/>
      <c r="AO522" s="118"/>
      <c r="AP522" s="114"/>
      <c r="AQ522" s="114"/>
      <c r="AR522" s="114"/>
      <c r="AS522" s="114"/>
      <c r="AT522" s="114"/>
      <c r="AU522" s="68"/>
      <c r="AX522" s="64"/>
    </row>
    <row r="523" spans="2:50" ht="18" customHeight="1">
      <c r="B523" s="126"/>
      <c r="C523" s="126"/>
      <c r="D523" s="126"/>
      <c r="E523" s="126"/>
      <c r="F523" s="126"/>
      <c r="G523" s="126"/>
      <c r="H523" s="126"/>
      <c r="I523" s="126"/>
      <c r="J523" s="126"/>
      <c r="K523" s="126"/>
      <c r="L523" s="126"/>
      <c r="M523" s="126"/>
      <c r="N523" s="126"/>
      <c r="O523" s="76"/>
      <c r="P523" s="56"/>
      <c r="Q523" s="76"/>
      <c r="R523" s="56"/>
      <c r="S523" s="76"/>
      <c r="T523" s="127"/>
      <c r="U523" s="127"/>
      <c r="V523" s="128"/>
      <c r="W523" s="128"/>
      <c r="X523" s="128"/>
      <c r="Y523" s="128"/>
      <c r="Z523" s="128"/>
      <c r="AA523" s="67"/>
      <c r="AB523" s="68"/>
      <c r="AC523" s="68"/>
      <c r="AD523" s="68"/>
      <c r="AE523" s="67"/>
      <c r="AF523" s="68"/>
      <c r="AG523" s="68"/>
      <c r="AH523" s="68"/>
      <c r="AI523" s="67"/>
      <c r="AJ523" s="123"/>
      <c r="AK523" s="123"/>
      <c r="AL523" s="123"/>
      <c r="AM523" s="123"/>
      <c r="AN523" s="87"/>
      <c r="AO523" s="87"/>
      <c r="AP523" s="123"/>
      <c r="AQ523" s="123"/>
      <c r="AR523" s="123"/>
      <c r="AS523" s="123"/>
      <c r="AT523" s="123"/>
      <c r="AU523" s="88"/>
      <c r="AX523" s="64"/>
    </row>
    <row r="524" spans="2:50" ht="18" customHeight="1">
      <c r="B524" s="126"/>
      <c r="C524" s="126"/>
      <c r="D524" s="126"/>
      <c r="E524" s="126"/>
      <c r="F524" s="126"/>
      <c r="G524" s="126"/>
      <c r="H524" s="126"/>
      <c r="I524" s="126"/>
      <c r="J524" s="126"/>
      <c r="K524" s="126"/>
      <c r="L524" s="126"/>
      <c r="M524" s="126"/>
      <c r="N524" s="126"/>
      <c r="O524" s="76"/>
      <c r="P524" s="56"/>
      <c r="Q524" s="76"/>
      <c r="R524" s="56"/>
      <c r="S524" s="76"/>
      <c r="T524" s="127"/>
      <c r="U524" s="127"/>
      <c r="V524" s="114"/>
      <c r="W524" s="114"/>
      <c r="X524" s="114"/>
      <c r="Y524" s="114"/>
      <c r="Z524" s="114"/>
      <c r="AA524" s="114"/>
      <c r="AB524" s="114"/>
      <c r="AC524" s="114"/>
      <c r="AD524" s="114"/>
      <c r="AE524" s="114"/>
      <c r="AF524" s="114"/>
      <c r="AG524" s="114"/>
      <c r="AH524" s="114"/>
      <c r="AI524" s="114"/>
      <c r="AJ524" s="114"/>
      <c r="AK524" s="114"/>
      <c r="AL524" s="114"/>
      <c r="AM524" s="114"/>
      <c r="AN524" s="117"/>
      <c r="AO524" s="118"/>
      <c r="AP524" s="114"/>
      <c r="AQ524" s="114"/>
      <c r="AR524" s="114"/>
      <c r="AS524" s="114"/>
      <c r="AT524" s="114"/>
      <c r="AU524" s="68"/>
      <c r="AX524" s="64"/>
    </row>
    <row r="525" spans="2:50" ht="18" customHeight="1">
      <c r="B525" s="126"/>
      <c r="C525" s="126"/>
      <c r="D525" s="126"/>
      <c r="E525" s="126"/>
      <c r="F525" s="126"/>
      <c r="G525" s="126"/>
      <c r="H525" s="126"/>
      <c r="I525" s="126"/>
      <c r="J525" s="126"/>
      <c r="K525" s="126"/>
      <c r="L525" s="126"/>
      <c r="M525" s="126"/>
      <c r="N525" s="126"/>
      <c r="O525" s="76"/>
      <c r="P525" s="56"/>
      <c r="Q525" s="76"/>
      <c r="R525" s="56"/>
      <c r="S525" s="76"/>
      <c r="T525" s="127"/>
      <c r="U525" s="127"/>
      <c r="V525" s="128"/>
      <c r="W525" s="128"/>
      <c r="X525" s="128"/>
      <c r="Y525" s="128"/>
      <c r="Z525" s="128"/>
      <c r="AA525" s="67"/>
      <c r="AB525" s="68"/>
      <c r="AC525" s="68"/>
      <c r="AD525" s="68"/>
      <c r="AE525" s="67"/>
      <c r="AF525" s="68"/>
      <c r="AG525" s="68"/>
      <c r="AH525" s="68"/>
      <c r="AI525" s="67"/>
      <c r="AJ525" s="123"/>
      <c r="AK525" s="123"/>
      <c r="AL525" s="123"/>
      <c r="AM525" s="123"/>
      <c r="AN525" s="87"/>
      <c r="AO525" s="87"/>
      <c r="AP525" s="123"/>
      <c r="AQ525" s="123"/>
      <c r="AR525" s="123"/>
      <c r="AS525" s="123"/>
      <c r="AT525" s="123"/>
      <c r="AU525" s="88"/>
      <c r="AX525" s="64"/>
    </row>
    <row r="526" spans="2:50" ht="18" customHeight="1">
      <c r="B526" s="126"/>
      <c r="C526" s="126"/>
      <c r="D526" s="126"/>
      <c r="E526" s="126"/>
      <c r="F526" s="126"/>
      <c r="G526" s="126"/>
      <c r="H526" s="126"/>
      <c r="I526" s="126"/>
      <c r="J526" s="126"/>
      <c r="K526" s="126"/>
      <c r="L526" s="126"/>
      <c r="M526" s="126"/>
      <c r="N526" s="126"/>
      <c r="O526" s="76"/>
      <c r="P526" s="56"/>
      <c r="Q526" s="76"/>
      <c r="R526" s="56"/>
      <c r="S526" s="76"/>
      <c r="T526" s="127"/>
      <c r="U526" s="127"/>
      <c r="V526" s="114"/>
      <c r="W526" s="114"/>
      <c r="X526" s="114"/>
      <c r="Y526" s="114"/>
      <c r="Z526" s="114"/>
      <c r="AA526" s="114"/>
      <c r="AB526" s="114"/>
      <c r="AC526" s="114"/>
      <c r="AD526" s="114"/>
      <c r="AE526" s="114"/>
      <c r="AF526" s="114"/>
      <c r="AG526" s="114"/>
      <c r="AH526" s="114"/>
      <c r="AI526" s="114"/>
      <c r="AJ526" s="114"/>
      <c r="AK526" s="114"/>
      <c r="AL526" s="114"/>
      <c r="AM526" s="114"/>
      <c r="AN526" s="117"/>
      <c r="AO526" s="118"/>
      <c r="AP526" s="114"/>
      <c r="AQ526" s="114"/>
      <c r="AR526" s="114"/>
      <c r="AS526" s="114"/>
      <c r="AT526" s="114"/>
      <c r="AU526" s="68"/>
      <c r="AX526" s="64"/>
    </row>
    <row r="527" spans="2:50" ht="18" customHeight="1">
      <c r="B527" s="126"/>
      <c r="C527" s="126"/>
      <c r="D527" s="126"/>
      <c r="E527" s="126"/>
      <c r="F527" s="126"/>
      <c r="G527" s="126"/>
      <c r="H527" s="126"/>
      <c r="I527" s="126"/>
      <c r="J527" s="126"/>
      <c r="K527" s="126"/>
      <c r="L527" s="126"/>
      <c r="M527" s="126"/>
      <c r="N527" s="126"/>
      <c r="O527" s="76"/>
      <c r="P527" s="56"/>
      <c r="Q527" s="76"/>
      <c r="R527" s="56"/>
      <c r="S527" s="76"/>
      <c r="T527" s="127"/>
      <c r="U527" s="127"/>
      <c r="V527" s="128"/>
      <c r="W527" s="128"/>
      <c r="X527" s="128"/>
      <c r="Y527" s="128"/>
      <c r="Z527" s="128"/>
      <c r="AA527" s="67"/>
      <c r="AB527" s="68"/>
      <c r="AC527" s="68"/>
      <c r="AD527" s="68"/>
      <c r="AE527" s="67"/>
      <c r="AF527" s="68"/>
      <c r="AG527" s="68"/>
      <c r="AH527" s="68"/>
      <c r="AI527" s="67"/>
      <c r="AJ527" s="123"/>
      <c r="AK527" s="123"/>
      <c r="AL527" s="123"/>
      <c r="AM527" s="123"/>
      <c r="AN527" s="87"/>
      <c r="AO527" s="87"/>
      <c r="AP527" s="123"/>
      <c r="AQ527" s="123"/>
      <c r="AR527" s="123"/>
      <c r="AS527" s="123"/>
      <c r="AT527" s="123"/>
      <c r="AU527" s="88"/>
      <c r="AX527" s="64"/>
    </row>
    <row r="528" spans="2:50" ht="18" customHeight="1">
      <c r="B528" s="126"/>
      <c r="C528" s="126"/>
      <c r="D528" s="126"/>
      <c r="E528" s="126"/>
      <c r="F528" s="126"/>
      <c r="G528" s="126"/>
      <c r="H528" s="126"/>
      <c r="I528" s="126"/>
      <c r="J528" s="126"/>
      <c r="K528" s="126"/>
      <c r="L528" s="126"/>
      <c r="M528" s="126"/>
      <c r="N528" s="126"/>
      <c r="O528" s="76"/>
      <c r="P528" s="56"/>
      <c r="Q528" s="76"/>
      <c r="R528" s="56"/>
      <c r="S528" s="76"/>
      <c r="T528" s="127"/>
      <c r="U528" s="127"/>
      <c r="V528" s="114"/>
      <c r="W528" s="114"/>
      <c r="X528" s="114"/>
      <c r="Y528" s="114"/>
      <c r="Z528" s="114"/>
      <c r="AA528" s="114"/>
      <c r="AB528" s="114"/>
      <c r="AC528" s="114"/>
      <c r="AD528" s="114"/>
      <c r="AE528" s="114"/>
      <c r="AF528" s="114"/>
      <c r="AG528" s="114"/>
      <c r="AH528" s="114"/>
      <c r="AI528" s="114"/>
      <c r="AJ528" s="114"/>
      <c r="AK528" s="114"/>
      <c r="AL528" s="114"/>
      <c r="AM528" s="114"/>
      <c r="AN528" s="117"/>
      <c r="AO528" s="118"/>
      <c r="AP528" s="114"/>
      <c r="AQ528" s="114"/>
      <c r="AR528" s="114"/>
      <c r="AS528" s="114"/>
      <c r="AT528" s="114"/>
      <c r="AU528" s="68"/>
      <c r="AX528" s="64"/>
    </row>
    <row r="529" spans="2:50" ht="18" customHeight="1">
      <c r="B529" s="126"/>
      <c r="C529" s="126"/>
      <c r="D529" s="126"/>
      <c r="E529" s="126"/>
      <c r="F529" s="126"/>
      <c r="G529" s="126"/>
      <c r="H529" s="126"/>
      <c r="I529" s="126"/>
      <c r="J529" s="126"/>
      <c r="K529" s="126"/>
      <c r="L529" s="126"/>
      <c r="M529" s="126"/>
      <c r="N529" s="126"/>
      <c r="O529" s="76"/>
      <c r="P529" s="56"/>
      <c r="Q529" s="76"/>
      <c r="R529" s="56"/>
      <c r="S529" s="76"/>
      <c r="T529" s="127"/>
      <c r="U529" s="127"/>
      <c r="V529" s="128"/>
      <c r="W529" s="128"/>
      <c r="X529" s="128"/>
      <c r="Y529" s="128"/>
      <c r="Z529" s="128"/>
      <c r="AA529" s="67"/>
      <c r="AB529" s="68"/>
      <c r="AC529" s="68"/>
      <c r="AD529" s="68"/>
      <c r="AE529" s="67"/>
      <c r="AF529" s="68"/>
      <c r="AG529" s="68"/>
      <c r="AH529" s="68"/>
      <c r="AI529" s="67"/>
      <c r="AJ529" s="123"/>
      <c r="AK529" s="123"/>
      <c r="AL529" s="123"/>
      <c r="AM529" s="123"/>
      <c r="AN529" s="87"/>
      <c r="AO529" s="87"/>
      <c r="AP529" s="123"/>
      <c r="AQ529" s="123"/>
      <c r="AR529" s="123"/>
      <c r="AS529" s="123"/>
      <c r="AT529" s="123"/>
      <c r="AU529" s="88"/>
      <c r="AX529" s="64"/>
    </row>
    <row r="530" spans="2:50" ht="18" customHeight="1">
      <c r="B530" s="126"/>
      <c r="C530" s="126"/>
      <c r="D530" s="126"/>
      <c r="E530" s="126"/>
      <c r="F530" s="126"/>
      <c r="G530" s="126"/>
      <c r="H530" s="126"/>
      <c r="I530" s="126"/>
      <c r="J530" s="126"/>
      <c r="K530" s="126"/>
      <c r="L530" s="126"/>
      <c r="M530" s="126"/>
      <c r="N530" s="126"/>
      <c r="O530" s="76"/>
      <c r="P530" s="56"/>
      <c r="Q530" s="76"/>
      <c r="R530" s="56"/>
      <c r="S530" s="76"/>
      <c r="T530" s="127"/>
      <c r="U530" s="127"/>
      <c r="V530" s="114"/>
      <c r="W530" s="114"/>
      <c r="X530" s="114"/>
      <c r="Y530" s="114"/>
      <c r="Z530" s="114"/>
      <c r="AA530" s="114"/>
      <c r="AB530" s="114"/>
      <c r="AC530" s="114"/>
      <c r="AD530" s="114"/>
      <c r="AE530" s="114"/>
      <c r="AF530" s="114"/>
      <c r="AG530" s="114"/>
      <c r="AH530" s="114"/>
      <c r="AI530" s="114"/>
      <c r="AJ530" s="114"/>
      <c r="AK530" s="114"/>
      <c r="AL530" s="114"/>
      <c r="AM530" s="114"/>
      <c r="AN530" s="117"/>
      <c r="AO530" s="118"/>
      <c r="AP530" s="114"/>
      <c r="AQ530" s="114"/>
      <c r="AR530" s="114"/>
      <c r="AS530" s="114"/>
      <c r="AT530" s="114"/>
      <c r="AU530" s="68"/>
      <c r="AX530" s="64"/>
    </row>
    <row r="531" spans="2:50" ht="18" customHeight="1">
      <c r="B531" s="126"/>
      <c r="C531" s="126"/>
      <c r="D531" s="126"/>
      <c r="E531" s="126"/>
      <c r="F531" s="126"/>
      <c r="G531" s="126"/>
      <c r="H531" s="126"/>
      <c r="I531" s="126"/>
      <c r="J531" s="126"/>
      <c r="K531" s="126"/>
      <c r="L531" s="126"/>
      <c r="M531" s="126"/>
      <c r="N531" s="126"/>
      <c r="O531" s="76"/>
      <c r="P531" s="56"/>
      <c r="Q531" s="76"/>
      <c r="R531" s="56"/>
      <c r="S531" s="76"/>
      <c r="T531" s="127"/>
      <c r="U531" s="127"/>
      <c r="V531" s="128"/>
      <c r="W531" s="128"/>
      <c r="X531" s="128"/>
      <c r="Y531" s="128"/>
      <c r="Z531" s="128"/>
      <c r="AA531" s="67"/>
      <c r="AB531" s="68"/>
      <c r="AC531" s="68"/>
      <c r="AD531" s="68"/>
      <c r="AE531" s="67"/>
      <c r="AF531" s="68"/>
      <c r="AG531" s="68"/>
      <c r="AH531" s="68"/>
      <c r="AI531" s="67"/>
      <c r="AJ531" s="123"/>
      <c r="AK531" s="123"/>
      <c r="AL531" s="123"/>
      <c r="AM531" s="123"/>
      <c r="AN531" s="87"/>
      <c r="AO531" s="87"/>
      <c r="AP531" s="123"/>
      <c r="AQ531" s="123"/>
      <c r="AR531" s="123"/>
      <c r="AS531" s="123"/>
      <c r="AT531" s="123"/>
      <c r="AU531" s="88"/>
      <c r="AX531" s="64"/>
    </row>
    <row r="532" spans="2:50" ht="18" customHeight="1">
      <c r="B532" s="126"/>
      <c r="C532" s="126"/>
      <c r="D532" s="126"/>
      <c r="E532" s="126"/>
      <c r="F532" s="126"/>
      <c r="G532" s="126"/>
      <c r="H532" s="126"/>
      <c r="I532" s="126"/>
      <c r="J532" s="126"/>
      <c r="K532" s="126"/>
      <c r="L532" s="126"/>
      <c r="M532" s="126"/>
      <c r="N532" s="126"/>
      <c r="O532" s="76"/>
      <c r="P532" s="56"/>
      <c r="Q532" s="76"/>
      <c r="R532" s="56"/>
      <c r="S532" s="76"/>
      <c r="T532" s="127"/>
      <c r="U532" s="127"/>
      <c r="V532" s="114"/>
      <c r="W532" s="114"/>
      <c r="X532" s="114"/>
      <c r="Y532" s="114"/>
      <c r="Z532" s="114"/>
      <c r="AA532" s="114"/>
      <c r="AB532" s="114"/>
      <c r="AC532" s="114"/>
      <c r="AD532" s="114"/>
      <c r="AE532" s="114"/>
      <c r="AF532" s="114"/>
      <c r="AG532" s="114"/>
      <c r="AH532" s="114"/>
      <c r="AI532" s="114"/>
      <c r="AJ532" s="114"/>
      <c r="AK532" s="114"/>
      <c r="AL532" s="114"/>
      <c r="AM532" s="114"/>
      <c r="AN532" s="117"/>
      <c r="AO532" s="118"/>
      <c r="AP532" s="114"/>
      <c r="AQ532" s="114"/>
      <c r="AR532" s="114"/>
      <c r="AS532" s="114"/>
      <c r="AT532" s="114"/>
      <c r="AU532" s="68"/>
      <c r="AX532" s="64"/>
    </row>
    <row r="533" spans="2:50" ht="18" customHeight="1">
      <c r="B533" s="126"/>
      <c r="C533" s="126"/>
      <c r="D533" s="126"/>
      <c r="E533" s="126"/>
      <c r="F533" s="126"/>
      <c r="G533" s="126"/>
      <c r="H533" s="126"/>
      <c r="I533" s="126"/>
      <c r="J533" s="126"/>
      <c r="K533" s="126"/>
      <c r="L533" s="126"/>
      <c r="M533" s="126"/>
      <c r="N533" s="126"/>
      <c r="O533" s="76"/>
      <c r="P533" s="56"/>
      <c r="Q533" s="76"/>
      <c r="R533" s="56"/>
      <c r="S533" s="76"/>
      <c r="T533" s="127"/>
      <c r="U533" s="127"/>
      <c r="V533" s="128"/>
      <c r="W533" s="128"/>
      <c r="X533" s="128"/>
      <c r="Y533" s="128"/>
      <c r="Z533" s="128"/>
      <c r="AA533" s="67"/>
      <c r="AB533" s="68"/>
      <c r="AC533" s="68"/>
      <c r="AD533" s="68"/>
      <c r="AE533" s="67"/>
      <c r="AF533" s="68"/>
      <c r="AG533" s="68"/>
      <c r="AH533" s="68"/>
      <c r="AI533" s="67"/>
      <c r="AJ533" s="123"/>
      <c r="AK533" s="123"/>
      <c r="AL533" s="123"/>
      <c r="AM533" s="123"/>
      <c r="AN533" s="87"/>
      <c r="AO533" s="87"/>
      <c r="AP533" s="123"/>
      <c r="AQ533" s="123"/>
      <c r="AR533" s="123"/>
      <c r="AS533" s="123"/>
      <c r="AT533" s="123"/>
      <c r="AU533" s="88"/>
      <c r="AX533" s="64"/>
    </row>
    <row r="534" spans="2:50" ht="18" customHeight="1">
      <c r="B534" s="126"/>
      <c r="C534" s="126"/>
      <c r="D534" s="126"/>
      <c r="E534" s="126"/>
      <c r="F534" s="126"/>
      <c r="G534" s="126"/>
      <c r="H534" s="126"/>
      <c r="I534" s="126"/>
      <c r="J534" s="126"/>
      <c r="K534" s="126"/>
      <c r="L534" s="126"/>
      <c r="M534" s="126"/>
      <c r="N534" s="126"/>
      <c r="O534" s="76"/>
      <c r="P534" s="56"/>
      <c r="Q534" s="76"/>
      <c r="R534" s="56"/>
      <c r="S534" s="76"/>
      <c r="T534" s="127"/>
      <c r="U534" s="127"/>
      <c r="V534" s="114"/>
      <c r="W534" s="114"/>
      <c r="X534" s="114"/>
      <c r="Y534" s="114"/>
      <c r="Z534" s="114"/>
      <c r="AA534" s="114"/>
      <c r="AB534" s="114"/>
      <c r="AC534" s="114"/>
      <c r="AD534" s="114"/>
      <c r="AE534" s="114"/>
      <c r="AF534" s="114"/>
      <c r="AG534" s="114"/>
      <c r="AH534" s="114"/>
      <c r="AI534" s="114"/>
      <c r="AJ534" s="114"/>
      <c r="AK534" s="114"/>
      <c r="AL534" s="114"/>
      <c r="AM534" s="114"/>
      <c r="AN534" s="117"/>
      <c r="AO534" s="118"/>
      <c r="AP534" s="114"/>
      <c r="AQ534" s="114"/>
      <c r="AR534" s="114"/>
      <c r="AS534" s="114"/>
      <c r="AT534" s="114"/>
      <c r="AU534" s="68"/>
      <c r="AX534" s="64"/>
    </row>
    <row r="535" spans="2:50" ht="18" customHeight="1">
      <c r="B535" s="126"/>
      <c r="C535" s="126"/>
      <c r="D535" s="126"/>
      <c r="E535" s="126"/>
      <c r="F535" s="126"/>
      <c r="G535" s="126"/>
      <c r="H535" s="126"/>
      <c r="I535" s="126"/>
      <c r="J535" s="126"/>
      <c r="K535" s="126"/>
      <c r="L535" s="126"/>
      <c r="M535" s="126"/>
      <c r="N535" s="126"/>
      <c r="O535" s="76"/>
      <c r="P535" s="56"/>
      <c r="Q535" s="76"/>
      <c r="R535" s="56"/>
      <c r="S535" s="76"/>
      <c r="T535" s="127"/>
      <c r="U535" s="127"/>
      <c r="V535" s="128"/>
      <c r="W535" s="128"/>
      <c r="X535" s="128"/>
      <c r="Y535" s="128"/>
      <c r="Z535" s="128"/>
      <c r="AA535" s="67"/>
      <c r="AB535" s="68"/>
      <c r="AC535" s="68"/>
      <c r="AD535" s="68"/>
      <c r="AE535" s="67"/>
      <c r="AF535" s="68"/>
      <c r="AG535" s="68"/>
      <c r="AH535" s="68"/>
      <c r="AI535" s="67"/>
      <c r="AJ535" s="123"/>
      <c r="AK535" s="123"/>
      <c r="AL535" s="123"/>
      <c r="AM535" s="123"/>
      <c r="AN535" s="87"/>
      <c r="AO535" s="87"/>
      <c r="AP535" s="123"/>
      <c r="AQ535" s="123"/>
      <c r="AR535" s="123"/>
      <c r="AS535" s="123"/>
      <c r="AT535" s="123"/>
      <c r="AU535" s="90"/>
      <c r="AX535" s="64"/>
    </row>
    <row r="536" spans="2:50" ht="18" customHeight="1">
      <c r="B536" s="126"/>
      <c r="C536" s="126"/>
      <c r="D536" s="126"/>
      <c r="E536" s="126"/>
      <c r="F536" s="126"/>
      <c r="G536" s="126"/>
      <c r="H536" s="126"/>
      <c r="I536" s="126"/>
      <c r="J536" s="126"/>
      <c r="K536" s="126"/>
      <c r="L536" s="126"/>
      <c r="M536" s="126"/>
      <c r="N536" s="126"/>
      <c r="O536" s="76"/>
      <c r="P536" s="91"/>
      <c r="Q536" s="76"/>
      <c r="R536" s="56"/>
      <c r="S536" s="76"/>
      <c r="T536" s="127"/>
      <c r="U536" s="127"/>
      <c r="V536" s="114"/>
      <c r="W536" s="114"/>
      <c r="X536" s="114"/>
      <c r="Y536" s="114"/>
      <c r="Z536" s="114"/>
      <c r="AA536" s="114"/>
      <c r="AB536" s="114"/>
      <c r="AC536" s="114"/>
      <c r="AD536" s="114"/>
      <c r="AE536" s="114"/>
      <c r="AF536" s="114"/>
      <c r="AG536" s="114"/>
      <c r="AH536" s="114"/>
      <c r="AI536" s="114"/>
      <c r="AJ536" s="114"/>
      <c r="AK536" s="114"/>
      <c r="AL536" s="114"/>
      <c r="AM536" s="114"/>
      <c r="AN536" s="117"/>
      <c r="AO536" s="118"/>
      <c r="AP536" s="114"/>
      <c r="AQ536" s="114"/>
      <c r="AR536" s="114"/>
      <c r="AS536" s="114"/>
      <c r="AT536" s="114"/>
      <c r="AU536" s="68"/>
      <c r="AX536" s="64"/>
    </row>
    <row r="537" spans="2:50" ht="18" customHeight="1">
      <c r="B537" s="129"/>
      <c r="C537" s="129"/>
      <c r="D537" s="129"/>
      <c r="E537" s="129"/>
      <c r="F537" s="130"/>
      <c r="G537" s="131"/>
      <c r="H537" s="131"/>
      <c r="I537" s="131"/>
      <c r="J537" s="131"/>
      <c r="K537" s="131"/>
      <c r="L537" s="131"/>
      <c r="M537" s="131"/>
      <c r="N537" s="131"/>
      <c r="O537" s="129"/>
      <c r="P537" s="129"/>
      <c r="Q537" s="129"/>
      <c r="R537" s="129"/>
      <c r="S537" s="129"/>
      <c r="T537" s="129"/>
      <c r="U537" s="129"/>
      <c r="V537" s="123"/>
      <c r="W537" s="123"/>
      <c r="X537" s="123"/>
      <c r="Y537" s="123"/>
      <c r="Z537" s="123"/>
      <c r="AA537" s="123"/>
      <c r="AB537" s="68"/>
      <c r="AC537" s="68"/>
      <c r="AD537" s="68"/>
      <c r="AE537" s="67"/>
      <c r="AF537" s="68"/>
      <c r="AG537" s="68"/>
      <c r="AH537" s="68"/>
      <c r="AI537" s="67"/>
      <c r="AJ537" s="123"/>
      <c r="AK537" s="123"/>
      <c r="AL537" s="123"/>
      <c r="AM537" s="123"/>
      <c r="AN537" s="92"/>
      <c r="AO537" s="92"/>
      <c r="AP537" s="123"/>
      <c r="AQ537" s="123"/>
      <c r="AR537" s="123"/>
      <c r="AS537" s="123"/>
      <c r="AT537" s="123"/>
      <c r="AU537" s="90"/>
    </row>
    <row r="538" spans="2:50" ht="18" customHeight="1">
      <c r="B538" s="129"/>
      <c r="C538" s="129"/>
      <c r="D538" s="129"/>
      <c r="E538" s="129"/>
      <c r="F538" s="131"/>
      <c r="G538" s="131"/>
      <c r="H538" s="131"/>
      <c r="I538" s="131"/>
      <c r="J538" s="131"/>
      <c r="K538" s="131"/>
      <c r="L538" s="131"/>
      <c r="M538" s="131"/>
      <c r="N538" s="131"/>
      <c r="O538" s="129"/>
      <c r="P538" s="129"/>
      <c r="Q538" s="129"/>
      <c r="R538" s="129"/>
      <c r="S538" s="129"/>
      <c r="T538" s="129"/>
      <c r="U538" s="129"/>
      <c r="V538" s="114"/>
      <c r="W538" s="114"/>
      <c r="X538" s="114"/>
      <c r="Y538" s="114"/>
      <c r="Z538" s="114"/>
      <c r="AA538" s="114"/>
      <c r="AB538" s="114"/>
      <c r="AC538" s="114"/>
      <c r="AD538" s="114"/>
      <c r="AE538" s="114"/>
      <c r="AF538" s="114"/>
      <c r="AG538" s="114"/>
      <c r="AH538" s="114"/>
      <c r="AI538" s="114"/>
      <c r="AJ538" s="114"/>
      <c r="AK538" s="114"/>
      <c r="AL538" s="114"/>
      <c r="AM538" s="114"/>
      <c r="AN538" s="117"/>
      <c r="AO538" s="117"/>
      <c r="AP538" s="114"/>
      <c r="AQ538" s="114"/>
      <c r="AR538" s="114"/>
      <c r="AS538" s="114"/>
      <c r="AT538" s="114"/>
      <c r="AU538" s="93"/>
      <c r="AW538" s="69"/>
    </row>
    <row r="539" spans="2:50" ht="18" customHeight="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15"/>
      <c r="AQ539" s="115"/>
      <c r="AR539" s="115"/>
      <c r="AS539" s="115"/>
      <c r="AT539" s="115"/>
      <c r="AU539" s="1"/>
    </row>
    <row r="540" spans="2:50" ht="31.5" customHeight="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77"/>
      <c r="AQ540" s="77"/>
      <c r="AR540" s="77"/>
      <c r="AS540" s="77"/>
      <c r="AT540" s="77"/>
      <c r="AU540" s="1"/>
    </row>
    <row r="541" spans="2:50" ht="7.5" customHeight="1">
      <c r="O541" s="1"/>
      <c r="P541" s="1"/>
      <c r="Q541" s="1"/>
      <c r="R541" s="1"/>
      <c r="S541" s="1"/>
      <c r="T541" s="1"/>
      <c r="U541" s="1"/>
      <c r="V541" s="1"/>
      <c r="W541" s="1"/>
      <c r="X541" s="1"/>
      <c r="Y541" s="1"/>
      <c r="Z541" s="3"/>
      <c r="AA541" s="3"/>
      <c r="AB541" s="1"/>
      <c r="AC541" s="1"/>
      <c r="AD541" s="1"/>
      <c r="AE541" s="1"/>
      <c r="AF541" s="1"/>
      <c r="AG541" s="1"/>
      <c r="AH541" s="1"/>
      <c r="AI541" s="1"/>
      <c r="AJ541" s="1"/>
      <c r="AK541" s="1"/>
      <c r="AL541" s="1"/>
      <c r="AM541" s="1"/>
      <c r="AN541" s="1"/>
      <c r="AO541" s="1"/>
      <c r="AP541" s="1"/>
      <c r="AQ541" s="1"/>
      <c r="AR541" s="1"/>
      <c r="AS541" s="1"/>
      <c r="AT541" s="1"/>
      <c r="AU541" s="1"/>
    </row>
    <row r="542" spans="2:50" ht="10.5" customHeight="1">
      <c r="O542" s="1"/>
      <c r="P542" s="1"/>
      <c r="Q542" s="1"/>
      <c r="R542" s="1"/>
      <c r="S542" s="1"/>
      <c r="T542" s="1"/>
      <c r="U542" s="1"/>
      <c r="V542" s="1"/>
      <c r="W542" s="1"/>
      <c r="X542" s="1"/>
      <c r="Y542" s="1"/>
      <c r="Z542" s="3"/>
      <c r="AA542" s="3"/>
      <c r="AB542" s="1"/>
      <c r="AC542" s="1"/>
      <c r="AD542" s="1"/>
      <c r="AE542" s="1"/>
      <c r="AF542" s="1"/>
      <c r="AG542" s="1"/>
      <c r="AH542" s="1"/>
      <c r="AI542" s="1"/>
      <c r="AJ542" s="1"/>
      <c r="AK542" s="1"/>
      <c r="AL542" s="1"/>
      <c r="AM542" s="1"/>
      <c r="AN542" s="1"/>
      <c r="AO542" s="1"/>
      <c r="AP542" s="1"/>
      <c r="AQ542" s="1"/>
      <c r="AR542" s="1"/>
      <c r="AS542" s="1"/>
      <c r="AT542" s="1"/>
      <c r="AU542" s="1"/>
    </row>
    <row r="543" spans="2:50" ht="5.25" customHeight="1">
      <c r="O543" s="1"/>
      <c r="P543" s="1"/>
      <c r="Q543" s="1"/>
      <c r="R543" s="1"/>
      <c r="S543" s="1"/>
      <c r="T543" s="1"/>
      <c r="U543" s="1"/>
      <c r="V543" s="1"/>
      <c r="W543" s="1"/>
      <c r="X543" s="1"/>
      <c r="Y543" s="1"/>
      <c r="Z543" s="3"/>
      <c r="AA543" s="3"/>
      <c r="AB543" s="1"/>
      <c r="AC543" s="1"/>
      <c r="AD543" s="1"/>
      <c r="AE543" s="1"/>
      <c r="AF543" s="1"/>
      <c r="AG543" s="1"/>
      <c r="AH543" s="1"/>
      <c r="AI543" s="1"/>
      <c r="AJ543" s="1"/>
      <c r="AK543" s="1"/>
      <c r="AL543" s="1"/>
      <c r="AM543" s="1"/>
      <c r="AN543" s="1"/>
      <c r="AO543" s="1"/>
      <c r="AP543" s="1"/>
      <c r="AQ543" s="1"/>
      <c r="AR543" s="1"/>
      <c r="AS543" s="1"/>
      <c r="AT543" s="1"/>
      <c r="AU543" s="1"/>
    </row>
    <row r="544" spans="2:50" ht="5.25" customHeight="1">
      <c r="O544" s="1"/>
      <c r="P544" s="1"/>
      <c r="Q544" s="1"/>
      <c r="R544" s="1"/>
      <c r="S544" s="1"/>
      <c r="T544" s="1"/>
      <c r="U544" s="1"/>
      <c r="V544" s="1"/>
      <c r="W544" s="1"/>
      <c r="X544" s="1"/>
      <c r="Y544" s="1"/>
      <c r="Z544" s="3"/>
      <c r="AA544" s="3"/>
      <c r="AB544" s="1"/>
      <c r="AC544" s="1"/>
      <c r="AD544" s="1"/>
      <c r="AE544" s="1"/>
      <c r="AF544" s="1"/>
      <c r="AG544" s="1"/>
      <c r="AH544" s="1"/>
      <c r="AI544" s="1"/>
      <c r="AJ544" s="1"/>
      <c r="AK544" s="1"/>
      <c r="AL544" s="1"/>
      <c r="AM544" s="1"/>
      <c r="AN544" s="1"/>
      <c r="AO544" s="1"/>
      <c r="AP544" s="1"/>
      <c r="AQ544" s="1"/>
      <c r="AR544" s="1"/>
      <c r="AS544" s="1"/>
      <c r="AT544" s="1"/>
      <c r="AU544" s="1"/>
    </row>
    <row r="545" spans="2:50" ht="5.25" customHeight="1">
      <c r="O545" s="1"/>
      <c r="P545" s="1"/>
      <c r="Q545" s="1"/>
      <c r="R545" s="1"/>
      <c r="S545" s="1"/>
      <c r="T545" s="1"/>
      <c r="U545" s="1"/>
      <c r="V545" s="1"/>
      <c r="W545" s="1"/>
      <c r="X545" s="1"/>
      <c r="Y545" s="1"/>
      <c r="Z545" s="3"/>
      <c r="AA545" s="3"/>
      <c r="AB545" s="1"/>
      <c r="AC545" s="1"/>
      <c r="AD545" s="1"/>
      <c r="AE545" s="1"/>
      <c r="AF545" s="1"/>
      <c r="AG545" s="1"/>
      <c r="AH545" s="1"/>
      <c r="AI545" s="1"/>
      <c r="AJ545" s="1"/>
      <c r="AK545" s="1"/>
      <c r="AL545" s="1"/>
      <c r="AM545" s="1"/>
      <c r="AN545" s="1"/>
      <c r="AO545" s="1"/>
      <c r="AP545" s="1"/>
      <c r="AQ545" s="1"/>
      <c r="AR545" s="1"/>
      <c r="AS545" s="1"/>
      <c r="AT545" s="1"/>
      <c r="AU545" s="1"/>
    </row>
    <row r="546" spans="2:50" ht="5.25" customHeight="1">
      <c r="O546" s="1"/>
      <c r="P546" s="1"/>
      <c r="Q546" s="1"/>
      <c r="R546" s="1"/>
      <c r="S546" s="1"/>
      <c r="T546" s="1"/>
      <c r="U546" s="1"/>
      <c r="V546" s="1"/>
      <c r="W546" s="1"/>
      <c r="X546" s="1"/>
      <c r="Y546" s="1"/>
      <c r="Z546" s="3"/>
      <c r="AA546" s="3"/>
      <c r="AB546" s="1"/>
      <c r="AC546" s="1"/>
      <c r="AD546" s="1"/>
      <c r="AE546" s="1"/>
      <c r="AF546" s="1"/>
      <c r="AG546" s="1"/>
      <c r="AH546" s="1"/>
      <c r="AI546" s="1"/>
      <c r="AJ546" s="1"/>
      <c r="AK546" s="1"/>
      <c r="AL546" s="1"/>
      <c r="AM546" s="1"/>
      <c r="AN546" s="1"/>
      <c r="AO546" s="1"/>
      <c r="AP546" s="1"/>
      <c r="AQ546" s="1"/>
      <c r="AR546" s="1"/>
      <c r="AS546" s="1"/>
      <c r="AT546" s="1"/>
      <c r="AU546" s="1"/>
    </row>
    <row r="547" spans="2:50" ht="17.25" customHeight="1">
      <c r="B547" s="57"/>
      <c r="O547" s="1"/>
      <c r="P547" s="1"/>
      <c r="Q547" s="1"/>
      <c r="R547" s="1"/>
      <c r="S547" s="5"/>
      <c r="T547" s="5"/>
      <c r="U547" s="5"/>
      <c r="V547" s="5"/>
      <c r="W547" s="5"/>
      <c r="X547" s="5"/>
      <c r="Y547" s="5"/>
      <c r="Z547" s="1"/>
      <c r="AA547" s="1"/>
      <c r="AB547" s="1"/>
      <c r="AC547" s="1"/>
      <c r="AD547" s="1"/>
      <c r="AE547" s="1"/>
      <c r="AF547" s="1"/>
      <c r="AG547" s="1"/>
      <c r="AH547" s="1"/>
      <c r="AI547" s="1"/>
      <c r="AJ547" s="1"/>
      <c r="AK547" s="1"/>
      <c r="AL547" s="1"/>
      <c r="AM547" s="1"/>
      <c r="AN547" s="6"/>
      <c r="AO547" s="6"/>
      <c r="AP547" s="6"/>
      <c r="AQ547" s="6"/>
      <c r="AR547" s="1"/>
      <c r="AS547" s="1"/>
      <c r="AT547" s="1"/>
      <c r="AU547" s="1"/>
    </row>
    <row r="548" spans="2:50" ht="12.75" customHeight="1">
      <c r="M548" s="94"/>
      <c r="N548" s="94"/>
      <c r="O548" s="7"/>
      <c r="P548" s="7"/>
      <c r="Q548" s="7"/>
      <c r="R548" s="7"/>
      <c r="S548" s="7"/>
      <c r="T548" s="8"/>
      <c r="U548" s="8"/>
      <c r="V548" s="8"/>
      <c r="W548" s="8"/>
      <c r="X548" s="8"/>
      <c r="Y548" s="8"/>
      <c r="Z548" s="8"/>
      <c r="AA548" s="8"/>
      <c r="AB548" s="8"/>
      <c r="AC548" s="7"/>
      <c r="AD548" s="7"/>
      <c r="AE548" s="7"/>
      <c r="AF548" s="1"/>
      <c r="AG548" s="1"/>
      <c r="AH548" s="1"/>
      <c r="AI548" s="1"/>
      <c r="AJ548" s="1"/>
      <c r="AK548" s="1"/>
      <c r="AL548" s="1"/>
      <c r="AM548" s="1"/>
      <c r="AN548" s="6"/>
      <c r="AO548" s="6"/>
      <c r="AP548" s="116"/>
      <c r="AQ548" s="116"/>
      <c r="AR548" s="1"/>
      <c r="AS548" s="1"/>
      <c r="AT548" s="1"/>
      <c r="AU548" s="1"/>
    </row>
    <row r="549" spans="2:50" ht="12.75" customHeight="1">
      <c r="M549" s="94"/>
      <c r="N549" s="94"/>
      <c r="O549" s="7"/>
      <c r="P549" s="7"/>
      <c r="Q549" s="7"/>
      <c r="R549" s="7"/>
      <c r="S549" s="7"/>
      <c r="T549" s="8"/>
      <c r="U549" s="8"/>
      <c r="V549" s="8"/>
      <c r="W549" s="8"/>
      <c r="X549" s="8"/>
      <c r="Y549" s="8"/>
      <c r="Z549" s="8"/>
      <c r="AA549" s="8"/>
      <c r="AB549" s="8"/>
      <c r="AC549" s="7"/>
      <c r="AD549" s="7"/>
      <c r="AE549" s="7"/>
      <c r="AF549" s="1"/>
      <c r="AG549" s="1"/>
      <c r="AH549" s="1"/>
      <c r="AI549" s="1"/>
      <c r="AJ549" s="1"/>
      <c r="AK549" s="1"/>
      <c r="AL549" s="1"/>
      <c r="AM549" s="1"/>
      <c r="AN549" s="6"/>
      <c r="AO549" s="6"/>
      <c r="AP549" s="116"/>
      <c r="AQ549" s="116"/>
      <c r="AR549" s="1"/>
      <c r="AS549" s="1"/>
      <c r="AT549" s="1"/>
      <c r="AU549" s="1"/>
    </row>
    <row r="550" spans="2:50" ht="12.75" customHeight="1">
      <c r="M550" s="94"/>
      <c r="N550" s="94"/>
      <c r="O550" s="7"/>
      <c r="P550" s="7"/>
      <c r="Q550" s="7"/>
      <c r="R550" s="7"/>
      <c r="S550" s="7"/>
      <c r="T550" s="7"/>
      <c r="U550" s="7"/>
      <c r="V550" s="7"/>
      <c r="W550" s="7"/>
      <c r="X550" s="7"/>
      <c r="Y550" s="7"/>
      <c r="Z550" s="7"/>
      <c r="AA550" s="7"/>
      <c r="AB550" s="7"/>
      <c r="AC550" s="7"/>
      <c r="AD550" s="7"/>
      <c r="AE550" s="7"/>
      <c r="AF550" s="1"/>
      <c r="AG550" s="1"/>
      <c r="AH550" s="1"/>
      <c r="AI550" s="1"/>
      <c r="AJ550" s="1"/>
      <c r="AK550" s="1"/>
      <c r="AL550" s="1"/>
      <c r="AM550" s="1"/>
      <c r="AN550" s="6"/>
      <c r="AO550" s="6"/>
      <c r="AP550" s="116"/>
      <c r="AQ550" s="116"/>
      <c r="AR550" s="1"/>
      <c r="AS550" s="1"/>
      <c r="AT550" s="1"/>
      <c r="AU550" s="1"/>
    </row>
    <row r="551" spans="2:50" ht="6" customHeight="1">
      <c r="M551" s="94"/>
      <c r="N551" s="94"/>
      <c r="O551" s="7"/>
      <c r="P551" s="7"/>
      <c r="Q551" s="7"/>
      <c r="R551" s="7"/>
      <c r="S551" s="7"/>
      <c r="T551" s="7"/>
      <c r="U551" s="7"/>
      <c r="V551" s="7"/>
      <c r="W551" s="7"/>
      <c r="X551" s="7"/>
      <c r="Y551" s="7"/>
      <c r="Z551" s="7"/>
      <c r="AA551" s="7"/>
      <c r="AB551" s="7"/>
      <c r="AC551" s="7"/>
      <c r="AD551" s="7"/>
      <c r="AE551" s="7"/>
      <c r="AF551" s="1"/>
      <c r="AG551" s="1"/>
      <c r="AH551" s="1"/>
      <c r="AI551" s="1"/>
      <c r="AJ551" s="1"/>
      <c r="AK551" s="1"/>
      <c r="AL551" s="1"/>
      <c r="AM551" s="1"/>
      <c r="AN551" s="6"/>
      <c r="AO551" s="6"/>
      <c r="AP551" s="1"/>
      <c r="AQ551" s="1"/>
      <c r="AR551" s="1"/>
      <c r="AS551" s="1"/>
      <c r="AT551" s="1"/>
      <c r="AU551" s="1"/>
    </row>
    <row r="552" spans="2:50" ht="12.75" customHeight="1">
      <c r="B552" s="140"/>
      <c r="C552" s="129"/>
      <c r="D552" s="129"/>
      <c r="E552" s="129"/>
      <c r="F552" s="129"/>
      <c r="G552" s="129"/>
      <c r="H552" s="129"/>
      <c r="I552" s="129"/>
      <c r="J552" s="141"/>
      <c r="K552" s="141"/>
      <c r="L552" s="95"/>
      <c r="M552" s="141"/>
      <c r="N552" s="141"/>
      <c r="O552" s="120"/>
      <c r="P552" s="120"/>
      <c r="Q552" s="120"/>
      <c r="R552" s="120"/>
      <c r="S552" s="120"/>
      <c r="T552" s="120"/>
      <c r="U552" s="120"/>
      <c r="V552" s="120"/>
      <c r="W552" s="120"/>
      <c r="X552" s="82"/>
      <c r="Y552" s="82"/>
      <c r="Z552" s="1"/>
      <c r="AA552" s="1"/>
      <c r="AB552" s="1"/>
      <c r="AC552" s="1"/>
      <c r="AD552" s="1"/>
      <c r="AE552" s="1"/>
      <c r="AF552" s="2"/>
      <c r="AG552" s="2"/>
      <c r="AH552" s="2"/>
      <c r="AI552" s="2"/>
      <c r="AJ552" s="2"/>
      <c r="AK552" s="2"/>
      <c r="AL552" s="2"/>
      <c r="AM552" s="1"/>
      <c r="AN552" s="142"/>
      <c r="AO552" s="125"/>
      <c r="AP552" s="120"/>
      <c r="AQ552" s="120"/>
      <c r="AR552" s="125"/>
      <c r="AS552" s="125"/>
      <c r="AT552" s="120"/>
      <c r="AU552" s="120"/>
    </row>
    <row r="553" spans="2:50" ht="13.5" customHeight="1">
      <c r="B553" s="129"/>
      <c r="C553" s="129"/>
      <c r="D553" s="129"/>
      <c r="E553" s="129"/>
      <c r="F553" s="129"/>
      <c r="G553" s="129"/>
      <c r="H553" s="129"/>
      <c r="I553" s="129"/>
      <c r="J553" s="134"/>
      <c r="K553" s="134"/>
      <c r="L553" s="134"/>
      <c r="M553" s="134"/>
      <c r="N553" s="134"/>
      <c r="O553" s="132"/>
      <c r="P553" s="132"/>
      <c r="Q553" s="132"/>
      <c r="R553" s="132"/>
      <c r="S553" s="132"/>
      <c r="T553" s="132"/>
      <c r="U553" s="132"/>
      <c r="V553" s="132"/>
      <c r="W553" s="132"/>
      <c r="X553" s="98"/>
      <c r="Y553" s="98"/>
      <c r="Z553" s="1"/>
      <c r="AA553" s="1"/>
      <c r="AB553" s="1"/>
      <c r="AC553" s="1"/>
      <c r="AD553" s="1"/>
      <c r="AE553" s="1"/>
      <c r="AF553" s="2"/>
      <c r="AG553" s="2"/>
      <c r="AH553" s="2"/>
      <c r="AI553" s="2"/>
      <c r="AJ553" s="2"/>
      <c r="AK553" s="2"/>
      <c r="AL553" s="2"/>
      <c r="AM553" s="1"/>
      <c r="AN553" s="125"/>
      <c r="AO553" s="125"/>
      <c r="AP553" s="120"/>
      <c r="AQ553" s="120"/>
      <c r="AR553" s="125"/>
      <c r="AS553" s="125"/>
      <c r="AT553" s="120"/>
      <c r="AU553" s="120"/>
    </row>
    <row r="554" spans="2:50" ht="9" customHeight="1">
      <c r="B554" s="129"/>
      <c r="C554" s="129"/>
      <c r="D554" s="129"/>
      <c r="E554" s="129"/>
      <c r="F554" s="129"/>
      <c r="G554" s="129"/>
      <c r="H554" s="129"/>
      <c r="I554" s="129"/>
      <c r="J554" s="135"/>
      <c r="K554" s="135"/>
      <c r="L554" s="135"/>
      <c r="M554" s="135"/>
      <c r="N554" s="135"/>
      <c r="O554" s="125"/>
      <c r="P554" s="125"/>
      <c r="Q554" s="125"/>
      <c r="R554" s="125"/>
      <c r="S554" s="125"/>
      <c r="T554" s="125"/>
      <c r="U554" s="125"/>
      <c r="V554" s="125"/>
      <c r="W554" s="125"/>
      <c r="X554" s="18"/>
      <c r="Y554" s="18"/>
      <c r="Z554" s="1"/>
      <c r="AA554" s="1"/>
      <c r="AB554" s="1"/>
      <c r="AC554" s="1"/>
      <c r="AD554" s="1"/>
      <c r="AE554" s="1"/>
      <c r="AF554" s="2"/>
      <c r="AG554" s="2"/>
      <c r="AH554" s="2"/>
      <c r="AI554" s="2"/>
      <c r="AJ554" s="2"/>
      <c r="AK554" s="2"/>
      <c r="AL554" s="2"/>
      <c r="AM554" s="1"/>
      <c r="AN554" s="125"/>
      <c r="AO554" s="125"/>
      <c r="AP554" s="120"/>
      <c r="AQ554" s="120"/>
      <c r="AR554" s="125"/>
      <c r="AS554" s="125"/>
      <c r="AT554" s="120"/>
      <c r="AU554" s="120"/>
    </row>
    <row r="555" spans="2:50" ht="6" customHeight="1">
      <c r="B555" s="129"/>
      <c r="C555" s="129"/>
      <c r="D555" s="129"/>
      <c r="E555" s="129"/>
      <c r="F555" s="129"/>
      <c r="G555" s="129"/>
      <c r="H555" s="129"/>
      <c r="I555" s="129"/>
      <c r="J555" s="135"/>
      <c r="K555" s="135"/>
      <c r="L555" s="135"/>
      <c r="M555" s="135"/>
      <c r="N555" s="135"/>
      <c r="O555" s="125"/>
      <c r="P555" s="125"/>
      <c r="Q555" s="125"/>
      <c r="R555" s="125"/>
      <c r="S555" s="125"/>
      <c r="T555" s="125"/>
      <c r="U555" s="125"/>
      <c r="V555" s="125"/>
      <c r="W555" s="125"/>
      <c r="X555" s="18"/>
      <c r="Y555" s="18"/>
      <c r="Z555" s="1"/>
      <c r="AA555" s="1"/>
      <c r="AB555" s="1"/>
      <c r="AC555" s="1"/>
      <c r="AD555" s="1"/>
      <c r="AE555" s="1"/>
      <c r="AF555" s="1"/>
      <c r="AG555" s="1"/>
      <c r="AH555" s="1"/>
      <c r="AI555" s="1"/>
      <c r="AJ555" s="1"/>
      <c r="AK555" s="1"/>
      <c r="AL555" s="1"/>
      <c r="AM555" s="1"/>
      <c r="AN555" s="1"/>
      <c r="AO555" s="1"/>
      <c r="AP555" s="1"/>
      <c r="AQ555" s="1"/>
      <c r="AR555" s="1"/>
      <c r="AS555" s="1"/>
      <c r="AT555" s="1"/>
      <c r="AU555" s="1"/>
    </row>
    <row r="556" spans="2:50" ht="15" customHeight="1">
      <c r="B556" s="127"/>
      <c r="C556" s="127"/>
      <c r="D556" s="127"/>
      <c r="E556" s="127"/>
      <c r="F556" s="127"/>
      <c r="G556" s="127"/>
      <c r="H556" s="127"/>
      <c r="I556" s="127"/>
      <c r="J556" s="127"/>
      <c r="K556" s="127"/>
      <c r="L556" s="127"/>
      <c r="M556" s="127"/>
      <c r="N556" s="127"/>
      <c r="O556" s="122"/>
      <c r="P556" s="122"/>
      <c r="Q556" s="122"/>
      <c r="R556" s="122"/>
      <c r="S556" s="122"/>
      <c r="T556" s="122"/>
      <c r="U556" s="122"/>
      <c r="V556" s="83"/>
      <c r="W556" s="4"/>
      <c r="X556" s="4"/>
      <c r="Y556" s="4"/>
      <c r="Z556" s="4"/>
      <c r="AA556" s="133"/>
      <c r="AB556" s="133"/>
      <c r="AC556" s="133"/>
      <c r="AD556" s="133"/>
      <c r="AE556" s="133"/>
      <c r="AF556" s="133"/>
      <c r="AG556" s="133"/>
      <c r="AH556" s="133"/>
      <c r="AI556" s="133"/>
      <c r="AJ556" s="133"/>
      <c r="AK556" s="4"/>
      <c r="AL556" s="4"/>
      <c r="AM556" s="4"/>
      <c r="AN556" s="119"/>
      <c r="AO556" s="119"/>
      <c r="AP556" s="119"/>
      <c r="AQ556" s="119"/>
      <c r="AR556" s="119"/>
      <c r="AS556" s="119"/>
      <c r="AT556" s="119"/>
      <c r="AU556" s="119"/>
    </row>
    <row r="557" spans="2:50" ht="13.5" customHeight="1">
      <c r="B557" s="127"/>
      <c r="C557" s="127"/>
      <c r="D557" s="127"/>
      <c r="E557" s="127"/>
      <c r="F557" s="127"/>
      <c r="G557" s="127"/>
      <c r="H557" s="127"/>
      <c r="I557" s="127"/>
      <c r="J557" s="127"/>
      <c r="K557" s="127"/>
      <c r="L557" s="127"/>
      <c r="M557" s="127"/>
      <c r="N557" s="127"/>
      <c r="O557" s="122"/>
      <c r="P557" s="122"/>
      <c r="Q557" s="122"/>
      <c r="R557" s="122"/>
      <c r="S557" s="122"/>
      <c r="T557" s="122"/>
      <c r="U557" s="122"/>
      <c r="V557" s="136"/>
      <c r="W557" s="137"/>
      <c r="X557" s="137"/>
      <c r="Y557" s="137"/>
      <c r="Z557" s="137"/>
      <c r="AA557" s="137"/>
      <c r="AB557" s="138"/>
      <c r="AC557" s="138"/>
      <c r="AD557" s="138"/>
      <c r="AE557" s="138"/>
      <c r="AF557" s="139"/>
      <c r="AG557" s="139"/>
      <c r="AH557" s="139"/>
      <c r="AI557" s="139"/>
      <c r="AJ557" s="120"/>
      <c r="AK557" s="120"/>
      <c r="AL557" s="120"/>
      <c r="AM557" s="120"/>
      <c r="AN557" s="121"/>
      <c r="AO557" s="121"/>
      <c r="AP557" s="122"/>
      <c r="AQ557" s="122"/>
      <c r="AR557" s="122"/>
      <c r="AS557" s="122"/>
      <c r="AT557" s="122"/>
      <c r="AU557" s="122"/>
    </row>
    <row r="558" spans="2:50" ht="13.5" customHeight="1">
      <c r="B558" s="127"/>
      <c r="C558" s="127"/>
      <c r="D558" s="127"/>
      <c r="E558" s="127"/>
      <c r="F558" s="127"/>
      <c r="G558" s="127"/>
      <c r="H558" s="127"/>
      <c r="I558" s="127"/>
      <c r="J558" s="127"/>
      <c r="K558" s="127"/>
      <c r="L558" s="127"/>
      <c r="M558" s="127"/>
      <c r="N558" s="127"/>
      <c r="O558" s="122"/>
      <c r="P558" s="122"/>
      <c r="Q558" s="122"/>
      <c r="R558" s="122"/>
      <c r="S558" s="122"/>
      <c r="T558" s="122"/>
      <c r="U558" s="122"/>
      <c r="V558" s="137"/>
      <c r="W558" s="137"/>
      <c r="X558" s="137"/>
      <c r="Y558" s="137"/>
      <c r="Z558" s="137"/>
      <c r="AA558" s="137"/>
      <c r="AB558" s="138"/>
      <c r="AC558" s="138"/>
      <c r="AD558" s="138"/>
      <c r="AE558" s="138"/>
      <c r="AF558" s="139"/>
      <c r="AG558" s="139"/>
      <c r="AH558" s="139"/>
      <c r="AI558" s="139"/>
      <c r="AJ558" s="120"/>
      <c r="AK558" s="120"/>
      <c r="AL558" s="120"/>
      <c r="AM558" s="120"/>
      <c r="AN558" s="121"/>
      <c r="AO558" s="121"/>
      <c r="AP558" s="124"/>
      <c r="AQ558" s="124"/>
      <c r="AR558" s="124"/>
      <c r="AS558" s="124"/>
      <c r="AT558" s="124"/>
      <c r="AU558" s="124"/>
    </row>
    <row r="559" spans="2:50" ht="18" customHeight="1">
      <c r="B559" s="126"/>
      <c r="C559" s="126"/>
      <c r="D559" s="126"/>
      <c r="E559" s="126"/>
      <c r="F559" s="126"/>
      <c r="G559" s="126"/>
      <c r="H559" s="126"/>
      <c r="I559" s="126"/>
      <c r="J559" s="126"/>
      <c r="K559" s="126"/>
      <c r="L559" s="126"/>
      <c r="M559" s="126"/>
      <c r="N559" s="126"/>
      <c r="O559" s="76"/>
      <c r="P559" s="56"/>
      <c r="Q559" s="76"/>
      <c r="R559" s="56"/>
      <c r="S559" s="76"/>
      <c r="T559" s="127"/>
      <c r="U559" s="127"/>
      <c r="V559" s="128"/>
      <c r="W559" s="128"/>
      <c r="X559" s="128"/>
      <c r="Y559" s="128"/>
      <c r="Z559" s="128"/>
      <c r="AA559" s="84"/>
      <c r="AB559" s="85"/>
      <c r="AC559" s="85"/>
      <c r="AD559" s="85"/>
      <c r="AE559" s="86"/>
      <c r="AF559" s="85"/>
      <c r="AG559" s="85"/>
      <c r="AH559" s="85"/>
      <c r="AI559" s="86"/>
      <c r="AJ559" s="85"/>
      <c r="AK559" s="85"/>
      <c r="AL559" s="85"/>
      <c r="AM559" s="86"/>
      <c r="AN559" s="87"/>
      <c r="AO559" s="87"/>
      <c r="AP559" s="123"/>
      <c r="AQ559" s="123"/>
      <c r="AR559" s="123"/>
      <c r="AS559" s="123"/>
      <c r="AT559" s="123"/>
      <c r="AU559" s="89"/>
      <c r="AX559" s="64"/>
    </row>
    <row r="560" spans="2:50" ht="18" customHeight="1">
      <c r="B560" s="126"/>
      <c r="C560" s="126"/>
      <c r="D560" s="126"/>
      <c r="E560" s="126"/>
      <c r="F560" s="126"/>
      <c r="G560" s="126"/>
      <c r="H560" s="126"/>
      <c r="I560" s="126"/>
      <c r="J560" s="126"/>
      <c r="K560" s="126"/>
      <c r="L560" s="126"/>
      <c r="M560" s="126"/>
      <c r="N560" s="126"/>
      <c r="O560" s="76"/>
      <c r="P560" s="56"/>
      <c r="Q560" s="76"/>
      <c r="R560" s="56"/>
      <c r="S560" s="76"/>
      <c r="T560" s="127"/>
      <c r="U560" s="127"/>
      <c r="V560" s="114"/>
      <c r="W560" s="114"/>
      <c r="X560" s="114"/>
      <c r="Y560" s="114"/>
      <c r="Z560" s="114"/>
      <c r="AA560" s="114"/>
      <c r="AB560" s="114"/>
      <c r="AC560" s="114"/>
      <c r="AD560" s="114"/>
      <c r="AE560" s="114"/>
      <c r="AF560" s="114"/>
      <c r="AG560" s="114"/>
      <c r="AH560" s="114"/>
      <c r="AI560" s="114"/>
      <c r="AJ560" s="114"/>
      <c r="AK560" s="114"/>
      <c r="AL560" s="114"/>
      <c r="AM560" s="114"/>
      <c r="AN560" s="117"/>
      <c r="AO560" s="118"/>
      <c r="AP560" s="114"/>
      <c r="AQ560" s="114"/>
      <c r="AR560" s="114"/>
      <c r="AS560" s="114"/>
      <c r="AT560" s="114"/>
      <c r="AU560" s="68"/>
      <c r="AX560" s="64"/>
    </row>
    <row r="561" spans="2:50" ht="18" customHeight="1">
      <c r="B561" s="126"/>
      <c r="C561" s="126"/>
      <c r="D561" s="126"/>
      <c r="E561" s="126"/>
      <c r="F561" s="126"/>
      <c r="G561" s="126"/>
      <c r="H561" s="126"/>
      <c r="I561" s="126"/>
      <c r="J561" s="126"/>
      <c r="K561" s="126"/>
      <c r="L561" s="126"/>
      <c r="M561" s="126"/>
      <c r="N561" s="126"/>
      <c r="O561" s="76"/>
      <c r="P561" s="56"/>
      <c r="Q561" s="76"/>
      <c r="R561" s="56"/>
      <c r="S561" s="76"/>
      <c r="T561" s="127"/>
      <c r="U561" s="127"/>
      <c r="V561" s="128"/>
      <c r="W561" s="128"/>
      <c r="X561" s="128"/>
      <c r="Y561" s="128"/>
      <c r="Z561" s="128"/>
      <c r="AA561" s="67"/>
      <c r="AB561" s="68"/>
      <c r="AC561" s="68"/>
      <c r="AD561" s="68"/>
      <c r="AE561" s="67"/>
      <c r="AF561" s="68"/>
      <c r="AG561" s="68"/>
      <c r="AH561" s="68"/>
      <c r="AI561" s="67"/>
      <c r="AJ561" s="123"/>
      <c r="AK561" s="123"/>
      <c r="AL561" s="123"/>
      <c r="AM561" s="123"/>
      <c r="AN561" s="87"/>
      <c r="AO561" s="87"/>
      <c r="AP561" s="123"/>
      <c r="AQ561" s="123"/>
      <c r="AR561" s="123"/>
      <c r="AS561" s="123"/>
      <c r="AT561" s="123"/>
      <c r="AU561" s="88"/>
      <c r="AX561" s="64"/>
    </row>
    <row r="562" spans="2:50" ht="18" customHeight="1">
      <c r="B562" s="126"/>
      <c r="C562" s="126"/>
      <c r="D562" s="126"/>
      <c r="E562" s="126"/>
      <c r="F562" s="126"/>
      <c r="G562" s="126"/>
      <c r="H562" s="126"/>
      <c r="I562" s="126"/>
      <c r="J562" s="126"/>
      <c r="K562" s="126"/>
      <c r="L562" s="126"/>
      <c r="M562" s="126"/>
      <c r="N562" s="126"/>
      <c r="O562" s="76"/>
      <c r="P562" s="56"/>
      <c r="Q562" s="76"/>
      <c r="R562" s="56"/>
      <c r="S562" s="76"/>
      <c r="T562" s="127"/>
      <c r="U562" s="127"/>
      <c r="V562" s="114"/>
      <c r="W562" s="114"/>
      <c r="X562" s="114"/>
      <c r="Y562" s="114"/>
      <c r="Z562" s="114"/>
      <c r="AA562" s="114"/>
      <c r="AB562" s="114"/>
      <c r="AC562" s="114"/>
      <c r="AD562" s="114"/>
      <c r="AE562" s="114"/>
      <c r="AF562" s="114"/>
      <c r="AG562" s="114"/>
      <c r="AH562" s="114"/>
      <c r="AI562" s="114"/>
      <c r="AJ562" s="114"/>
      <c r="AK562" s="114"/>
      <c r="AL562" s="114"/>
      <c r="AM562" s="114"/>
      <c r="AN562" s="117"/>
      <c r="AO562" s="118"/>
      <c r="AP562" s="114"/>
      <c r="AQ562" s="114"/>
      <c r="AR562" s="114"/>
      <c r="AS562" s="114"/>
      <c r="AT562" s="114"/>
      <c r="AU562" s="68"/>
      <c r="AX562" s="64"/>
    </row>
    <row r="563" spans="2:50" ht="18" customHeight="1">
      <c r="B563" s="126"/>
      <c r="C563" s="126"/>
      <c r="D563" s="126"/>
      <c r="E563" s="126"/>
      <c r="F563" s="126"/>
      <c r="G563" s="126"/>
      <c r="H563" s="126"/>
      <c r="I563" s="126"/>
      <c r="J563" s="126"/>
      <c r="K563" s="126"/>
      <c r="L563" s="126"/>
      <c r="M563" s="126"/>
      <c r="N563" s="126"/>
      <c r="O563" s="76"/>
      <c r="P563" s="56"/>
      <c r="Q563" s="76"/>
      <c r="R563" s="56"/>
      <c r="S563" s="76"/>
      <c r="T563" s="127"/>
      <c r="U563" s="127"/>
      <c r="V563" s="128"/>
      <c r="W563" s="128"/>
      <c r="X563" s="128"/>
      <c r="Y563" s="128"/>
      <c r="Z563" s="128"/>
      <c r="AA563" s="67"/>
      <c r="AB563" s="68"/>
      <c r="AC563" s="68"/>
      <c r="AD563" s="68"/>
      <c r="AE563" s="67"/>
      <c r="AF563" s="68"/>
      <c r="AG563" s="68"/>
      <c r="AH563" s="68"/>
      <c r="AI563" s="67"/>
      <c r="AJ563" s="123"/>
      <c r="AK563" s="123"/>
      <c r="AL563" s="123"/>
      <c r="AM563" s="123"/>
      <c r="AN563" s="87"/>
      <c r="AO563" s="87"/>
      <c r="AP563" s="123"/>
      <c r="AQ563" s="123"/>
      <c r="AR563" s="123"/>
      <c r="AS563" s="123"/>
      <c r="AT563" s="123"/>
      <c r="AU563" s="88"/>
      <c r="AX563" s="64"/>
    </row>
    <row r="564" spans="2:50" ht="18" customHeight="1">
      <c r="B564" s="126"/>
      <c r="C564" s="126"/>
      <c r="D564" s="126"/>
      <c r="E564" s="126"/>
      <c r="F564" s="126"/>
      <c r="G564" s="126"/>
      <c r="H564" s="126"/>
      <c r="I564" s="126"/>
      <c r="J564" s="126"/>
      <c r="K564" s="126"/>
      <c r="L564" s="126"/>
      <c r="M564" s="126"/>
      <c r="N564" s="126"/>
      <c r="O564" s="76"/>
      <c r="P564" s="56"/>
      <c r="Q564" s="76"/>
      <c r="R564" s="56"/>
      <c r="S564" s="76"/>
      <c r="T564" s="127"/>
      <c r="U564" s="127"/>
      <c r="V564" s="114"/>
      <c r="W564" s="114"/>
      <c r="X564" s="114"/>
      <c r="Y564" s="114"/>
      <c r="Z564" s="114"/>
      <c r="AA564" s="114"/>
      <c r="AB564" s="114"/>
      <c r="AC564" s="114"/>
      <c r="AD564" s="114"/>
      <c r="AE564" s="114"/>
      <c r="AF564" s="114"/>
      <c r="AG564" s="114"/>
      <c r="AH564" s="114"/>
      <c r="AI564" s="114"/>
      <c r="AJ564" s="114"/>
      <c r="AK564" s="114"/>
      <c r="AL564" s="114"/>
      <c r="AM564" s="114"/>
      <c r="AN564" s="117"/>
      <c r="AO564" s="118"/>
      <c r="AP564" s="114"/>
      <c r="AQ564" s="114"/>
      <c r="AR564" s="114"/>
      <c r="AS564" s="114"/>
      <c r="AT564" s="114"/>
      <c r="AU564" s="68"/>
      <c r="AX564" s="64"/>
    </row>
    <row r="565" spans="2:50" ht="18" customHeight="1">
      <c r="B565" s="126"/>
      <c r="C565" s="126"/>
      <c r="D565" s="126"/>
      <c r="E565" s="126"/>
      <c r="F565" s="126"/>
      <c r="G565" s="126"/>
      <c r="H565" s="126"/>
      <c r="I565" s="126"/>
      <c r="J565" s="126"/>
      <c r="K565" s="126"/>
      <c r="L565" s="126"/>
      <c r="M565" s="126"/>
      <c r="N565" s="126"/>
      <c r="O565" s="76"/>
      <c r="P565" s="56"/>
      <c r="Q565" s="76"/>
      <c r="R565" s="56"/>
      <c r="S565" s="76"/>
      <c r="T565" s="127"/>
      <c r="U565" s="127"/>
      <c r="V565" s="128"/>
      <c r="W565" s="128"/>
      <c r="X565" s="128"/>
      <c r="Y565" s="128"/>
      <c r="Z565" s="128"/>
      <c r="AA565" s="67"/>
      <c r="AB565" s="68"/>
      <c r="AC565" s="68"/>
      <c r="AD565" s="68"/>
      <c r="AE565" s="67"/>
      <c r="AF565" s="68"/>
      <c r="AG565" s="68"/>
      <c r="AH565" s="68"/>
      <c r="AI565" s="67"/>
      <c r="AJ565" s="123"/>
      <c r="AK565" s="123"/>
      <c r="AL565" s="123"/>
      <c r="AM565" s="123"/>
      <c r="AN565" s="87"/>
      <c r="AO565" s="87"/>
      <c r="AP565" s="123"/>
      <c r="AQ565" s="123"/>
      <c r="AR565" s="123"/>
      <c r="AS565" s="123"/>
      <c r="AT565" s="123"/>
      <c r="AU565" s="88"/>
      <c r="AX565" s="64"/>
    </row>
    <row r="566" spans="2:50" ht="18" customHeight="1">
      <c r="B566" s="126"/>
      <c r="C566" s="126"/>
      <c r="D566" s="126"/>
      <c r="E566" s="126"/>
      <c r="F566" s="126"/>
      <c r="G566" s="126"/>
      <c r="H566" s="126"/>
      <c r="I566" s="126"/>
      <c r="J566" s="126"/>
      <c r="K566" s="126"/>
      <c r="L566" s="126"/>
      <c r="M566" s="126"/>
      <c r="N566" s="126"/>
      <c r="O566" s="76"/>
      <c r="P566" s="56"/>
      <c r="Q566" s="76"/>
      <c r="R566" s="56"/>
      <c r="S566" s="76"/>
      <c r="T566" s="127"/>
      <c r="U566" s="127"/>
      <c r="V566" s="114"/>
      <c r="W566" s="114"/>
      <c r="X566" s="114"/>
      <c r="Y566" s="114"/>
      <c r="Z566" s="114"/>
      <c r="AA566" s="114"/>
      <c r="AB566" s="114"/>
      <c r="AC566" s="114"/>
      <c r="AD566" s="114"/>
      <c r="AE566" s="114"/>
      <c r="AF566" s="114"/>
      <c r="AG566" s="114"/>
      <c r="AH566" s="114"/>
      <c r="AI566" s="114"/>
      <c r="AJ566" s="114"/>
      <c r="AK566" s="114"/>
      <c r="AL566" s="114"/>
      <c r="AM566" s="114"/>
      <c r="AN566" s="117"/>
      <c r="AO566" s="118"/>
      <c r="AP566" s="114"/>
      <c r="AQ566" s="114"/>
      <c r="AR566" s="114"/>
      <c r="AS566" s="114"/>
      <c r="AT566" s="114"/>
      <c r="AU566" s="68"/>
      <c r="AX566" s="64"/>
    </row>
    <row r="567" spans="2:50" ht="18" customHeight="1">
      <c r="B567" s="126"/>
      <c r="C567" s="126"/>
      <c r="D567" s="126"/>
      <c r="E567" s="126"/>
      <c r="F567" s="126"/>
      <c r="G567" s="126"/>
      <c r="H567" s="126"/>
      <c r="I567" s="126"/>
      <c r="J567" s="126"/>
      <c r="K567" s="126"/>
      <c r="L567" s="126"/>
      <c r="M567" s="126"/>
      <c r="N567" s="126"/>
      <c r="O567" s="76"/>
      <c r="P567" s="56"/>
      <c r="Q567" s="76"/>
      <c r="R567" s="56"/>
      <c r="S567" s="76"/>
      <c r="T567" s="127"/>
      <c r="U567" s="127"/>
      <c r="V567" s="128"/>
      <c r="W567" s="128"/>
      <c r="X567" s="128"/>
      <c r="Y567" s="128"/>
      <c r="Z567" s="128"/>
      <c r="AA567" s="67"/>
      <c r="AB567" s="68"/>
      <c r="AC567" s="68"/>
      <c r="AD567" s="68"/>
      <c r="AE567" s="67"/>
      <c r="AF567" s="68"/>
      <c r="AG567" s="68"/>
      <c r="AH567" s="68"/>
      <c r="AI567" s="67"/>
      <c r="AJ567" s="123"/>
      <c r="AK567" s="123"/>
      <c r="AL567" s="123"/>
      <c r="AM567" s="123"/>
      <c r="AN567" s="87"/>
      <c r="AO567" s="87"/>
      <c r="AP567" s="123"/>
      <c r="AQ567" s="123"/>
      <c r="AR567" s="123"/>
      <c r="AS567" s="123"/>
      <c r="AT567" s="123"/>
      <c r="AU567" s="88"/>
      <c r="AX567" s="64"/>
    </row>
    <row r="568" spans="2:50" ht="18" customHeight="1">
      <c r="B568" s="126"/>
      <c r="C568" s="126"/>
      <c r="D568" s="126"/>
      <c r="E568" s="126"/>
      <c r="F568" s="126"/>
      <c r="G568" s="126"/>
      <c r="H568" s="126"/>
      <c r="I568" s="126"/>
      <c r="J568" s="126"/>
      <c r="K568" s="126"/>
      <c r="L568" s="126"/>
      <c r="M568" s="126"/>
      <c r="N568" s="126"/>
      <c r="O568" s="76"/>
      <c r="P568" s="56"/>
      <c r="Q568" s="76"/>
      <c r="R568" s="56"/>
      <c r="S568" s="76"/>
      <c r="T568" s="127"/>
      <c r="U568" s="127"/>
      <c r="V568" s="114"/>
      <c r="W568" s="114"/>
      <c r="X568" s="114"/>
      <c r="Y568" s="114"/>
      <c r="Z568" s="114"/>
      <c r="AA568" s="114"/>
      <c r="AB568" s="114"/>
      <c r="AC568" s="114"/>
      <c r="AD568" s="114"/>
      <c r="AE568" s="114"/>
      <c r="AF568" s="114"/>
      <c r="AG568" s="114"/>
      <c r="AH568" s="114"/>
      <c r="AI568" s="114"/>
      <c r="AJ568" s="114"/>
      <c r="AK568" s="114"/>
      <c r="AL568" s="114"/>
      <c r="AM568" s="114"/>
      <c r="AN568" s="117"/>
      <c r="AO568" s="118"/>
      <c r="AP568" s="114"/>
      <c r="AQ568" s="114"/>
      <c r="AR568" s="114"/>
      <c r="AS568" s="114"/>
      <c r="AT568" s="114"/>
      <c r="AU568" s="68"/>
      <c r="AX568" s="64"/>
    </row>
    <row r="569" spans="2:50" ht="18" customHeight="1">
      <c r="B569" s="126"/>
      <c r="C569" s="126"/>
      <c r="D569" s="126"/>
      <c r="E569" s="126"/>
      <c r="F569" s="126"/>
      <c r="G569" s="126"/>
      <c r="H569" s="126"/>
      <c r="I569" s="126"/>
      <c r="J569" s="126"/>
      <c r="K569" s="126"/>
      <c r="L569" s="126"/>
      <c r="M569" s="126"/>
      <c r="N569" s="126"/>
      <c r="O569" s="76"/>
      <c r="P569" s="56"/>
      <c r="Q569" s="76"/>
      <c r="R569" s="56"/>
      <c r="S569" s="76"/>
      <c r="T569" s="127"/>
      <c r="U569" s="127"/>
      <c r="V569" s="128"/>
      <c r="W569" s="128"/>
      <c r="X569" s="128"/>
      <c r="Y569" s="128"/>
      <c r="Z569" s="128"/>
      <c r="AA569" s="67"/>
      <c r="AB569" s="68"/>
      <c r="AC569" s="68"/>
      <c r="AD569" s="68"/>
      <c r="AE569" s="67"/>
      <c r="AF569" s="68"/>
      <c r="AG569" s="68"/>
      <c r="AH569" s="68"/>
      <c r="AI569" s="67"/>
      <c r="AJ569" s="123"/>
      <c r="AK569" s="123"/>
      <c r="AL569" s="123"/>
      <c r="AM569" s="123"/>
      <c r="AN569" s="87"/>
      <c r="AO569" s="87"/>
      <c r="AP569" s="123"/>
      <c r="AQ569" s="123"/>
      <c r="AR569" s="123"/>
      <c r="AS569" s="123"/>
      <c r="AT569" s="123"/>
      <c r="AU569" s="88"/>
      <c r="AX569" s="64"/>
    </row>
    <row r="570" spans="2:50" ht="18" customHeight="1">
      <c r="B570" s="126"/>
      <c r="C570" s="126"/>
      <c r="D570" s="126"/>
      <c r="E570" s="126"/>
      <c r="F570" s="126"/>
      <c r="G570" s="126"/>
      <c r="H570" s="126"/>
      <c r="I570" s="126"/>
      <c r="J570" s="126"/>
      <c r="K570" s="126"/>
      <c r="L570" s="126"/>
      <c r="M570" s="126"/>
      <c r="N570" s="126"/>
      <c r="O570" s="76"/>
      <c r="P570" s="56"/>
      <c r="Q570" s="76"/>
      <c r="R570" s="56"/>
      <c r="S570" s="76"/>
      <c r="T570" s="127"/>
      <c r="U570" s="127"/>
      <c r="V570" s="114"/>
      <c r="W570" s="114"/>
      <c r="X570" s="114"/>
      <c r="Y570" s="114"/>
      <c r="Z570" s="114"/>
      <c r="AA570" s="114"/>
      <c r="AB570" s="114"/>
      <c r="AC570" s="114"/>
      <c r="AD570" s="114"/>
      <c r="AE570" s="114"/>
      <c r="AF570" s="114"/>
      <c r="AG570" s="114"/>
      <c r="AH570" s="114"/>
      <c r="AI570" s="114"/>
      <c r="AJ570" s="114"/>
      <c r="AK570" s="114"/>
      <c r="AL570" s="114"/>
      <c r="AM570" s="114"/>
      <c r="AN570" s="117"/>
      <c r="AO570" s="118"/>
      <c r="AP570" s="114"/>
      <c r="AQ570" s="114"/>
      <c r="AR570" s="114"/>
      <c r="AS570" s="114"/>
      <c r="AT570" s="114"/>
      <c r="AU570" s="68"/>
      <c r="AX570" s="64"/>
    </row>
    <row r="571" spans="2:50" ht="18" customHeight="1">
      <c r="B571" s="126"/>
      <c r="C571" s="126"/>
      <c r="D571" s="126"/>
      <c r="E571" s="126"/>
      <c r="F571" s="126"/>
      <c r="G571" s="126"/>
      <c r="H571" s="126"/>
      <c r="I571" s="126"/>
      <c r="J571" s="126"/>
      <c r="K571" s="126"/>
      <c r="L571" s="126"/>
      <c r="M571" s="126"/>
      <c r="N571" s="126"/>
      <c r="O571" s="76"/>
      <c r="P571" s="56"/>
      <c r="Q571" s="76"/>
      <c r="R571" s="56"/>
      <c r="S571" s="76"/>
      <c r="T571" s="127"/>
      <c r="U571" s="127"/>
      <c r="V571" s="128"/>
      <c r="W571" s="128"/>
      <c r="X571" s="128"/>
      <c r="Y571" s="128"/>
      <c r="Z571" s="128"/>
      <c r="AA571" s="67"/>
      <c r="AB571" s="68"/>
      <c r="AC571" s="68"/>
      <c r="AD571" s="68"/>
      <c r="AE571" s="67"/>
      <c r="AF571" s="68"/>
      <c r="AG571" s="68"/>
      <c r="AH571" s="68"/>
      <c r="AI571" s="67"/>
      <c r="AJ571" s="123"/>
      <c r="AK571" s="123"/>
      <c r="AL571" s="123"/>
      <c r="AM571" s="123"/>
      <c r="AN571" s="87"/>
      <c r="AO571" s="87"/>
      <c r="AP571" s="123"/>
      <c r="AQ571" s="123"/>
      <c r="AR571" s="123"/>
      <c r="AS571" s="123"/>
      <c r="AT571" s="123"/>
      <c r="AU571" s="88"/>
      <c r="AX571" s="64"/>
    </row>
    <row r="572" spans="2:50" ht="18" customHeight="1">
      <c r="B572" s="126"/>
      <c r="C572" s="126"/>
      <c r="D572" s="126"/>
      <c r="E572" s="126"/>
      <c r="F572" s="126"/>
      <c r="G572" s="126"/>
      <c r="H572" s="126"/>
      <c r="I572" s="126"/>
      <c r="J572" s="126"/>
      <c r="K572" s="126"/>
      <c r="L572" s="126"/>
      <c r="M572" s="126"/>
      <c r="N572" s="126"/>
      <c r="O572" s="76"/>
      <c r="P572" s="56"/>
      <c r="Q572" s="76"/>
      <c r="R572" s="56"/>
      <c r="S572" s="76"/>
      <c r="T572" s="127"/>
      <c r="U572" s="127"/>
      <c r="V572" s="114"/>
      <c r="W572" s="114"/>
      <c r="X572" s="114"/>
      <c r="Y572" s="114"/>
      <c r="Z572" s="114"/>
      <c r="AA572" s="114"/>
      <c r="AB572" s="114"/>
      <c r="AC572" s="114"/>
      <c r="AD572" s="114"/>
      <c r="AE572" s="114"/>
      <c r="AF572" s="114"/>
      <c r="AG572" s="114"/>
      <c r="AH572" s="114"/>
      <c r="AI572" s="114"/>
      <c r="AJ572" s="114"/>
      <c r="AK572" s="114"/>
      <c r="AL572" s="114"/>
      <c r="AM572" s="114"/>
      <c r="AN572" s="117"/>
      <c r="AO572" s="118"/>
      <c r="AP572" s="114"/>
      <c r="AQ572" s="114"/>
      <c r="AR572" s="114"/>
      <c r="AS572" s="114"/>
      <c r="AT572" s="114"/>
      <c r="AU572" s="68"/>
      <c r="AX572" s="64"/>
    </row>
    <row r="573" spans="2:50" ht="18" customHeight="1">
      <c r="B573" s="126"/>
      <c r="C573" s="126"/>
      <c r="D573" s="126"/>
      <c r="E573" s="126"/>
      <c r="F573" s="126"/>
      <c r="G573" s="126"/>
      <c r="H573" s="126"/>
      <c r="I573" s="126"/>
      <c r="J573" s="126"/>
      <c r="K573" s="126"/>
      <c r="L573" s="126"/>
      <c r="M573" s="126"/>
      <c r="N573" s="126"/>
      <c r="O573" s="76"/>
      <c r="P573" s="56"/>
      <c r="Q573" s="76"/>
      <c r="R573" s="56"/>
      <c r="S573" s="76"/>
      <c r="T573" s="127"/>
      <c r="U573" s="127"/>
      <c r="V573" s="128"/>
      <c r="W573" s="128"/>
      <c r="X573" s="128"/>
      <c r="Y573" s="128"/>
      <c r="Z573" s="128"/>
      <c r="AA573" s="67"/>
      <c r="AB573" s="68"/>
      <c r="AC573" s="68"/>
      <c r="AD573" s="68"/>
      <c r="AE573" s="67"/>
      <c r="AF573" s="68"/>
      <c r="AG573" s="68"/>
      <c r="AH573" s="68"/>
      <c r="AI573" s="67"/>
      <c r="AJ573" s="123"/>
      <c r="AK573" s="123"/>
      <c r="AL573" s="123"/>
      <c r="AM573" s="123"/>
      <c r="AN573" s="87"/>
      <c r="AO573" s="87"/>
      <c r="AP573" s="123"/>
      <c r="AQ573" s="123"/>
      <c r="AR573" s="123"/>
      <c r="AS573" s="123"/>
      <c r="AT573" s="123"/>
      <c r="AU573" s="88"/>
      <c r="AX573" s="64"/>
    </row>
    <row r="574" spans="2:50" ht="18" customHeight="1">
      <c r="B574" s="126"/>
      <c r="C574" s="126"/>
      <c r="D574" s="126"/>
      <c r="E574" s="126"/>
      <c r="F574" s="126"/>
      <c r="G574" s="126"/>
      <c r="H574" s="126"/>
      <c r="I574" s="126"/>
      <c r="J574" s="126"/>
      <c r="K574" s="126"/>
      <c r="L574" s="126"/>
      <c r="M574" s="126"/>
      <c r="N574" s="126"/>
      <c r="O574" s="76"/>
      <c r="P574" s="56"/>
      <c r="Q574" s="76"/>
      <c r="R574" s="56"/>
      <c r="S574" s="76"/>
      <c r="T574" s="127"/>
      <c r="U574" s="127"/>
      <c r="V574" s="114"/>
      <c r="W574" s="114"/>
      <c r="X574" s="114"/>
      <c r="Y574" s="114"/>
      <c r="Z574" s="114"/>
      <c r="AA574" s="114"/>
      <c r="AB574" s="114"/>
      <c r="AC574" s="114"/>
      <c r="AD574" s="114"/>
      <c r="AE574" s="114"/>
      <c r="AF574" s="114"/>
      <c r="AG574" s="114"/>
      <c r="AH574" s="114"/>
      <c r="AI574" s="114"/>
      <c r="AJ574" s="114"/>
      <c r="AK574" s="114"/>
      <c r="AL574" s="114"/>
      <c r="AM574" s="114"/>
      <c r="AN574" s="117"/>
      <c r="AO574" s="118"/>
      <c r="AP574" s="114"/>
      <c r="AQ574" s="114"/>
      <c r="AR574" s="114"/>
      <c r="AS574" s="114"/>
      <c r="AT574" s="114"/>
      <c r="AU574" s="68"/>
      <c r="AX574" s="64"/>
    </row>
    <row r="575" spans="2:50" ht="18" customHeight="1">
      <c r="B575" s="126"/>
      <c r="C575" s="126"/>
      <c r="D575" s="126"/>
      <c r="E575" s="126"/>
      <c r="F575" s="126"/>
      <c r="G575" s="126"/>
      <c r="H575" s="126"/>
      <c r="I575" s="126"/>
      <c r="J575" s="126"/>
      <c r="K575" s="126"/>
      <c r="L575" s="126"/>
      <c r="M575" s="126"/>
      <c r="N575" s="126"/>
      <c r="O575" s="76"/>
      <c r="P575" s="56"/>
      <c r="Q575" s="76"/>
      <c r="R575" s="56"/>
      <c r="S575" s="76"/>
      <c r="T575" s="127"/>
      <c r="U575" s="127"/>
      <c r="V575" s="128"/>
      <c r="W575" s="128"/>
      <c r="X575" s="128"/>
      <c r="Y575" s="128"/>
      <c r="Z575" s="128"/>
      <c r="AA575" s="67"/>
      <c r="AB575" s="68"/>
      <c r="AC575" s="68"/>
      <c r="AD575" s="68"/>
      <c r="AE575" s="67"/>
      <c r="AF575" s="68"/>
      <c r="AG575" s="68"/>
      <c r="AH575" s="68"/>
      <c r="AI575" s="67"/>
      <c r="AJ575" s="123"/>
      <c r="AK575" s="123"/>
      <c r="AL575" s="123"/>
      <c r="AM575" s="123"/>
      <c r="AN575" s="87"/>
      <c r="AO575" s="87"/>
      <c r="AP575" s="123"/>
      <c r="AQ575" s="123"/>
      <c r="AR575" s="123"/>
      <c r="AS575" s="123"/>
      <c r="AT575" s="123"/>
      <c r="AU575" s="90"/>
      <c r="AX575" s="64"/>
    </row>
    <row r="576" spans="2:50" ht="18" customHeight="1">
      <c r="B576" s="126"/>
      <c r="C576" s="126"/>
      <c r="D576" s="126"/>
      <c r="E576" s="126"/>
      <c r="F576" s="126"/>
      <c r="G576" s="126"/>
      <c r="H576" s="126"/>
      <c r="I576" s="126"/>
      <c r="J576" s="126"/>
      <c r="K576" s="126"/>
      <c r="L576" s="126"/>
      <c r="M576" s="126"/>
      <c r="N576" s="126"/>
      <c r="O576" s="76"/>
      <c r="P576" s="91"/>
      <c r="Q576" s="76"/>
      <c r="R576" s="56"/>
      <c r="S576" s="76"/>
      <c r="T576" s="127"/>
      <c r="U576" s="127"/>
      <c r="V576" s="114"/>
      <c r="W576" s="114"/>
      <c r="X576" s="114"/>
      <c r="Y576" s="114"/>
      <c r="Z576" s="114"/>
      <c r="AA576" s="114"/>
      <c r="AB576" s="114"/>
      <c r="AC576" s="114"/>
      <c r="AD576" s="114"/>
      <c r="AE576" s="114"/>
      <c r="AF576" s="114"/>
      <c r="AG576" s="114"/>
      <c r="AH576" s="114"/>
      <c r="AI576" s="114"/>
      <c r="AJ576" s="114"/>
      <c r="AK576" s="114"/>
      <c r="AL576" s="114"/>
      <c r="AM576" s="114"/>
      <c r="AN576" s="117"/>
      <c r="AO576" s="118"/>
      <c r="AP576" s="114"/>
      <c r="AQ576" s="114"/>
      <c r="AR576" s="114"/>
      <c r="AS576" s="114"/>
      <c r="AT576" s="114"/>
      <c r="AU576" s="68"/>
      <c r="AX576" s="64"/>
    </row>
    <row r="577" spans="2:49" ht="18" customHeight="1">
      <c r="B577" s="129"/>
      <c r="C577" s="129"/>
      <c r="D577" s="129"/>
      <c r="E577" s="129"/>
      <c r="F577" s="130"/>
      <c r="G577" s="131"/>
      <c r="H577" s="131"/>
      <c r="I577" s="131"/>
      <c r="J577" s="131"/>
      <c r="K577" s="131"/>
      <c r="L577" s="131"/>
      <c r="M577" s="131"/>
      <c r="N577" s="131"/>
      <c r="O577" s="129"/>
      <c r="P577" s="129"/>
      <c r="Q577" s="129"/>
      <c r="R577" s="129"/>
      <c r="S577" s="129"/>
      <c r="T577" s="129"/>
      <c r="U577" s="129"/>
      <c r="V577" s="123"/>
      <c r="W577" s="123"/>
      <c r="X577" s="123"/>
      <c r="Y577" s="123"/>
      <c r="Z577" s="123"/>
      <c r="AA577" s="123"/>
      <c r="AB577" s="68"/>
      <c r="AC577" s="68"/>
      <c r="AD577" s="68"/>
      <c r="AE577" s="67"/>
      <c r="AF577" s="68"/>
      <c r="AG577" s="68"/>
      <c r="AH577" s="68"/>
      <c r="AI577" s="67"/>
      <c r="AJ577" s="123"/>
      <c r="AK577" s="123"/>
      <c r="AL577" s="123"/>
      <c r="AM577" s="123"/>
      <c r="AN577" s="92"/>
      <c r="AO577" s="92"/>
      <c r="AP577" s="123"/>
      <c r="AQ577" s="123"/>
      <c r="AR577" s="123"/>
      <c r="AS577" s="123"/>
      <c r="AT577" s="123"/>
      <c r="AU577" s="90"/>
    </row>
    <row r="578" spans="2:49" ht="18" customHeight="1">
      <c r="B578" s="129"/>
      <c r="C578" s="129"/>
      <c r="D578" s="129"/>
      <c r="E578" s="129"/>
      <c r="F578" s="131"/>
      <c r="G578" s="131"/>
      <c r="H578" s="131"/>
      <c r="I578" s="131"/>
      <c r="J578" s="131"/>
      <c r="K578" s="131"/>
      <c r="L578" s="131"/>
      <c r="M578" s="131"/>
      <c r="N578" s="131"/>
      <c r="O578" s="129"/>
      <c r="P578" s="129"/>
      <c r="Q578" s="129"/>
      <c r="R578" s="129"/>
      <c r="S578" s="129"/>
      <c r="T578" s="129"/>
      <c r="U578" s="129"/>
      <c r="V578" s="114"/>
      <c r="W578" s="114"/>
      <c r="X578" s="114"/>
      <c r="Y578" s="114"/>
      <c r="Z578" s="114"/>
      <c r="AA578" s="114"/>
      <c r="AB578" s="114"/>
      <c r="AC578" s="114"/>
      <c r="AD578" s="114"/>
      <c r="AE578" s="114"/>
      <c r="AF578" s="114"/>
      <c r="AG578" s="114"/>
      <c r="AH578" s="114"/>
      <c r="AI578" s="114"/>
      <c r="AJ578" s="114"/>
      <c r="AK578" s="114"/>
      <c r="AL578" s="114"/>
      <c r="AM578" s="114"/>
      <c r="AN578" s="117"/>
      <c r="AO578" s="117"/>
      <c r="AP578" s="114"/>
      <c r="AQ578" s="114"/>
      <c r="AR578" s="114"/>
      <c r="AS578" s="114"/>
      <c r="AT578" s="114"/>
      <c r="AU578" s="93"/>
      <c r="AW578" s="69"/>
    </row>
    <row r="579" spans="2:49" ht="18" customHeight="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15"/>
      <c r="AQ579" s="115"/>
      <c r="AR579" s="115"/>
      <c r="AS579" s="115"/>
      <c r="AT579" s="115"/>
      <c r="AU579" s="1"/>
    </row>
    <row r="580" spans="2:49" ht="31.5" customHeight="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77"/>
      <c r="AQ580" s="77"/>
      <c r="AR580" s="77"/>
      <c r="AS580" s="77"/>
      <c r="AT580" s="77"/>
      <c r="AU580" s="1"/>
    </row>
    <row r="581" spans="2:49" ht="7.5" customHeight="1">
      <c r="O581" s="1"/>
      <c r="P581" s="1"/>
      <c r="Q581" s="1"/>
      <c r="R581" s="1"/>
      <c r="S581" s="1"/>
      <c r="T581" s="1"/>
      <c r="U581" s="1"/>
      <c r="V581" s="1"/>
      <c r="W581" s="1"/>
      <c r="X581" s="1"/>
      <c r="Y581" s="1"/>
      <c r="Z581" s="3"/>
      <c r="AA581" s="3"/>
      <c r="AB581" s="1"/>
      <c r="AC581" s="1"/>
      <c r="AD581" s="1"/>
      <c r="AE581" s="1"/>
      <c r="AF581" s="1"/>
      <c r="AG581" s="1"/>
      <c r="AH581" s="1"/>
      <c r="AI581" s="1"/>
      <c r="AJ581" s="1"/>
      <c r="AK581" s="1"/>
      <c r="AL581" s="1"/>
      <c r="AM581" s="1"/>
      <c r="AN581" s="1"/>
      <c r="AO581" s="1"/>
      <c r="AP581" s="1"/>
      <c r="AQ581" s="1"/>
      <c r="AR581" s="1"/>
      <c r="AS581" s="1"/>
      <c r="AT581" s="1"/>
      <c r="AU581" s="1"/>
    </row>
    <row r="582" spans="2:49" ht="10.5" customHeight="1">
      <c r="O582" s="1"/>
      <c r="P582" s="1"/>
      <c r="Q582" s="1"/>
      <c r="R582" s="1"/>
      <c r="S582" s="1"/>
      <c r="T582" s="1"/>
      <c r="U582" s="1"/>
      <c r="V582" s="1"/>
      <c r="W582" s="1"/>
      <c r="X582" s="1"/>
      <c r="Y582" s="1"/>
      <c r="Z582" s="3"/>
      <c r="AA582" s="3"/>
      <c r="AB582" s="1"/>
      <c r="AC582" s="1"/>
      <c r="AD582" s="1"/>
      <c r="AE582" s="1"/>
      <c r="AF582" s="1"/>
      <c r="AG582" s="1"/>
      <c r="AH582" s="1"/>
      <c r="AI582" s="1"/>
      <c r="AJ582" s="1"/>
      <c r="AK582" s="1"/>
      <c r="AL582" s="1"/>
      <c r="AM582" s="1"/>
      <c r="AN582" s="1"/>
      <c r="AO582" s="1"/>
      <c r="AP582" s="1"/>
      <c r="AQ582" s="1"/>
      <c r="AR582" s="1"/>
      <c r="AS582" s="1"/>
      <c r="AT582" s="1"/>
      <c r="AU582" s="1"/>
    </row>
    <row r="583" spans="2:49" ht="5.25" customHeight="1">
      <c r="O583" s="1"/>
      <c r="P583" s="1"/>
      <c r="Q583" s="1"/>
      <c r="R583" s="1"/>
      <c r="S583" s="1"/>
      <c r="T583" s="1"/>
      <c r="U583" s="1"/>
      <c r="V583" s="1"/>
      <c r="W583" s="1"/>
      <c r="X583" s="1"/>
      <c r="Y583" s="1"/>
      <c r="Z583" s="3"/>
      <c r="AA583" s="3"/>
      <c r="AB583" s="1"/>
      <c r="AC583" s="1"/>
      <c r="AD583" s="1"/>
      <c r="AE583" s="1"/>
      <c r="AF583" s="1"/>
      <c r="AG583" s="1"/>
      <c r="AH583" s="1"/>
      <c r="AI583" s="1"/>
      <c r="AJ583" s="1"/>
      <c r="AK583" s="1"/>
      <c r="AL583" s="1"/>
      <c r="AM583" s="1"/>
      <c r="AN583" s="1"/>
      <c r="AO583" s="1"/>
      <c r="AP583" s="1"/>
      <c r="AQ583" s="1"/>
      <c r="AR583" s="1"/>
      <c r="AS583" s="1"/>
      <c r="AT583" s="1"/>
      <c r="AU583" s="1"/>
    </row>
    <row r="584" spans="2:49" ht="5.25" customHeight="1">
      <c r="O584" s="1"/>
      <c r="P584" s="1"/>
      <c r="Q584" s="1"/>
      <c r="R584" s="1"/>
      <c r="S584" s="1"/>
      <c r="T584" s="1"/>
      <c r="U584" s="1"/>
      <c r="V584" s="1"/>
      <c r="W584" s="1"/>
      <c r="X584" s="1"/>
      <c r="Y584" s="1"/>
      <c r="Z584" s="3"/>
      <c r="AA584" s="3"/>
      <c r="AB584" s="1"/>
      <c r="AC584" s="1"/>
      <c r="AD584" s="1"/>
      <c r="AE584" s="1"/>
      <c r="AF584" s="1"/>
      <c r="AG584" s="1"/>
      <c r="AH584" s="1"/>
      <c r="AI584" s="1"/>
      <c r="AJ584" s="1"/>
      <c r="AK584" s="1"/>
      <c r="AL584" s="1"/>
      <c r="AM584" s="1"/>
      <c r="AN584" s="1"/>
      <c r="AO584" s="1"/>
      <c r="AP584" s="1"/>
      <c r="AQ584" s="1"/>
      <c r="AR584" s="1"/>
      <c r="AS584" s="1"/>
      <c r="AT584" s="1"/>
      <c r="AU584" s="1"/>
    </row>
    <row r="585" spans="2:49" ht="5.25" customHeight="1">
      <c r="O585" s="1"/>
      <c r="P585" s="1"/>
      <c r="Q585" s="1"/>
      <c r="R585" s="1"/>
      <c r="S585" s="1"/>
      <c r="T585" s="1"/>
      <c r="U585" s="1"/>
      <c r="V585" s="1"/>
      <c r="W585" s="1"/>
      <c r="X585" s="1"/>
      <c r="Y585" s="1"/>
      <c r="Z585" s="3"/>
      <c r="AA585" s="3"/>
      <c r="AB585" s="1"/>
      <c r="AC585" s="1"/>
      <c r="AD585" s="1"/>
      <c r="AE585" s="1"/>
      <c r="AF585" s="1"/>
      <c r="AG585" s="1"/>
      <c r="AH585" s="1"/>
      <c r="AI585" s="1"/>
      <c r="AJ585" s="1"/>
      <c r="AK585" s="1"/>
      <c r="AL585" s="1"/>
      <c r="AM585" s="1"/>
      <c r="AN585" s="1"/>
      <c r="AO585" s="1"/>
      <c r="AP585" s="1"/>
      <c r="AQ585" s="1"/>
      <c r="AR585" s="1"/>
      <c r="AS585" s="1"/>
      <c r="AT585" s="1"/>
      <c r="AU585" s="1"/>
    </row>
    <row r="586" spans="2:49" ht="5.25" customHeight="1">
      <c r="O586" s="1"/>
      <c r="P586" s="1"/>
      <c r="Q586" s="1"/>
      <c r="R586" s="1"/>
      <c r="S586" s="1"/>
      <c r="T586" s="1"/>
      <c r="U586" s="1"/>
      <c r="V586" s="1"/>
      <c r="W586" s="1"/>
      <c r="X586" s="1"/>
      <c r="Y586" s="1"/>
      <c r="Z586" s="3"/>
      <c r="AA586" s="3"/>
      <c r="AB586" s="1"/>
      <c r="AC586" s="1"/>
      <c r="AD586" s="1"/>
      <c r="AE586" s="1"/>
      <c r="AF586" s="1"/>
      <c r="AG586" s="1"/>
      <c r="AH586" s="1"/>
      <c r="AI586" s="1"/>
      <c r="AJ586" s="1"/>
      <c r="AK586" s="1"/>
      <c r="AL586" s="1"/>
      <c r="AM586" s="1"/>
      <c r="AN586" s="1"/>
      <c r="AO586" s="1"/>
      <c r="AP586" s="1"/>
      <c r="AQ586" s="1"/>
      <c r="AR586" s="1"/>
      <c r="AS586" s="1"/>
      <c r="AT586" s="1"/>
      <c r="AU586" s="1"/>
    </row>
    <row r="587" spans="2:49" ht="17.25" customHeight="1">
      <c r="B587" s="57"/>
      <c r="O587" s="1"/>
      <c r="P587" s="1"/>
      <c r="Q587" s="1"/>
      <c r="R587" s="1"/>
      <c r="S587" s="5"/>
      <c r="T587" s="5"/>
      <c r="U587" s="5"/>
      <c r="V587" s="5"/>
      <c r="W587" s="5"/>
      <c r="X587" s="5"/>
      <c r="Y587" s="5"/>
      <c r="Z587" s="1"/>
      <c r="AA587" s="1"/>
      <c r="AB587" s="1"/>
      <c r="AC587" s="1"/>
      <c r="AD587" s="1"/>
      <c r="AE587" s="1"/>
      <c r="AF587" s="1"/>
      <c r="AG587" s="1"/>
      <c r="AH587" s="1"/>
      <c r="AI587" s="1"/>
      <c r="AJ587" s="1"/>
      <c r="AK587" s="1"/>
      <c r="AL587" s="1"/>
      <c r="AM587" s="1"/>
      <c r="AN587" s="6"/>
      <c r="AO587" s="6"/>
      <c r="AP587" s="6"/>
      <c r="AQ587" s="6"/>
      <c r="AR587" s="1"/>
      <c r="AS587" s="1"/>
      <c r="AT587" s="1"/>
      <c r="AU587" s="1"/>
    </row>
    <row r="588" spans="2:49" ht="12.75" customHeight="1">
      <c r="M588" s="94"/>
      <c r="N588" s="94"/>
      <c r="O588" s="7"/>
      <c r="P588" s="7"/>
      <c r="Q588" s="7"/>
      <c r="R588" s="7"/>
      <c r="S588" s="7"/>
      <c r="T588" s="8"/>
      <c r="U588" s="8"/>
      <c r="V588" s="8"/>
      <c r="W588" s="8"/>
      <c r="X588" s="8"/>
      <c r="Y588" s="8"/>
      <c r="Z588" s="8"/>
      <c r="AA588" s="8"/>
      <c r="AB588" s="8"/>
      <c r="AC588" s="7"/>
      <c r="AD588" s="7"/>
      <c r="AE588" s="7"/>
      <c r="AF588" s="1"/>
      <c r="AG588" s="1"/>
      <c r="AH588" s="1"/>
      <c r="AI588" s="1"/>
      <c r="AJ588" s="1"/>
      <c r="AK588" s="1"/>
      <c r="AL588" s="1"/>
      <c r="AM588" s="1"/>
      <c r="AN588" s="6"/>
      <c r="AO588" s="6"/>
      <c r="AP588" s="116"/>
      <c r="AQ588" s="116"/>
      <c r="AR588" s="1"/>
      <c r="AS588" s="1"/>
      <c r="AT588" s="1"/>
      <c r="AU588" s="1"/>
    </row>
    <row r="589" spans="2:49" ht="12.75" customHeight="1">
      <c r="M589" s="94"/>
      <c r="N589" s="94"/>
      <c r="O589" s="7"/>
      <c r="P589" s="7"/>
      <c r="Q589" s="7"/>
      <c r="R589" s="7"/>
      <c r="S589" s="7"/>
      <c r="T589" s="8"/>
      <c r="U589" s="8"/>
      <c r="V589" s="8"/>
      <c r="W589" s="8"/>
      <c r="X589" s="8"/>
      <c r="Y589" s="8"/>
      <c r="Z589" s="8"/>
      <c r="AA589" s="8"/>
      <c r="AB589" s="8"/>
      <c r="AC589" s="7"/>
      <c r="AD589" s="7"/>
      <c r="AE589" s="7"/>
      <c r="AF589" s="1"/>
      <c r="AG589" s="1"/>
      <c r="AH589" s="1"/>
      <c r="AI589" s="1"/>
      <c r="AJ589" s="1"/>
      <c r="AK589" s="1"/>
      <c r="AL589" s="1"/>
      <c r="AM589" s="1"/>
      <c r="AN589" s="6"/>
      <c r="AO589" s="6"/>
      <c r="AP589" s="116"/>
      <c r="AQ589" s="116"/>
      <c r="AR589" s="1"/>
      <c r="AS589" s="1"/>
      <c r="AT589" s="1"/>
      <c r="AU589" s="1"/>
    </row>
    <row r="590" spans="2:49" ht="12.75" customHeight="1">
      <c r="M590" s="94"/>
      <c r="N590" s="94"/>
      <c r="O590" s="7"/>
      <c r="P590" s="7"/>
      <c r="Q590" s="7"/>
      <c r="R590" s="7"/>
      <c r="S590" s="7"/>
      <c r="T590" s="7"/>
      <c r="U590" s="7"/>
      <c r="V590" s="7"/>
      <c r="W590" s="7"/>
      <c r="X590" s="7"/>
      <c r="Y590" s="7"/>
      <c r="Z590" s="7"/>
      <c r="AA590" s="7"/>
      <c r="AB590" s="7"/>
      <c r="AC590" s="7"/>
      <c r="AD590" s="7"/>
      <c r="AE590" s="7"/>
      <c r="AF590" s="1"/>
      <c r="AG590" s="1"/>
      <c r="AH590" s="1"/>
      <c r="AI590" s="1"/>
      <c r="AJ590" s="1"/>
      <c r="AK590" s="1"/>
      <c r="AL590" s="1"/>
      <c r="AM590" s="1"/>
      <c r="AN590" s="6"/>
      <c r="AO590" s="6"/>
      <c r="AP590" s="116"/>
      <c r="AQ590" s="116"/>
      <c r="AR590" s="1"/>
      <c r="AS590" s="1"/>
      <c r="AT590" s="1"/>
      <c r="AU590" s="1"/>
    </row>
    <row r="591" spans="2:49" ht="6" customHeight="1">
      <c r="M591" s="94"/>
      <c r="N591" s="94"/>
      <c r="O591" s="7"/>
      <c r="P591" s="7"/>
      <c r="Q591" s="7"/>
      <c r="R591" s="7"/>
      <c r="S591" s="7"/>
      <c r="T591" s="7"/>
      <c r="U591" s="7"/>
      <c r="V591" s="7"/>
      <c r="W591" s="7"/>
      <c r="X591" s="7"/>
      <c r="Y591" s="7"/>
      <c r="Z591" s="7"/>
      <c r="AA591" s="7"/>
      <c r="AB591" s="7"/>
      <c r="AC591" s="7"/>
      <c r="AD591" s="7"/>
      <c r="AE591" s="7"/>
      <c r="AF591" s="1"/>
      <c r="AG591" s="1"/>
      <c r="AH591" s="1"/>
      <c r="AI591" s="1"/>
      <c r="AJ591" s="1"/>
      <c r="AK591" s="1"/>
      <c r="AL591" s="1"/>
      <c r="AM591" s="1"/>
      <c r="AN591" s="6"/>
      <c r="AO591" s="6"/>
      <c r="AP591" s="1"/>
      <c r="AQ591" s="1"/>
      <c r="AR591" s="1"/>
      <c r="AS591" s="1"/>
      <c r="AT591" s="1"/>
      <c r="AU591" s="1"/>
    </row>
    <row r="592" spans="2:49" ht="12.75" customHeight="1">
      <c r="B592" s="140"/>
      <c r="C592" s="129"/>
      <c r="D592" s="129"/>
      <c r="E592" s="129"/>
      <c r="F592" s="129"/>
      <c r="G592" s="129"/>
      <c r="H592" s="129"/>
      <c r="I592" s="129"/>
      <c r="J592" s="141"/>
      <c r="K592" s="141"/>
      <c r="L592" s="95"/>
      <c r="M592" s="141"/>
      <c r="N592" s="141"/>
      <c r="O592" s="120"/>
      <c r="P592" s="120"/>
      <c r="Q592" s="120"/>
      <c r="R592" s="120"/>
      <c r="S592" s="120"/>
      <c r="T592" s="120"/>
      <c r="U592" s="120"/>
      <c r="V592" s="120"/>
      <c r="W592" s="120"/>
      <c r="X592" s="82"/>
      <c r="Y592" s="82"/>
      <c r="Z592" s="1"/>
      <c r="AA592" s="1"/>
      <c r="AB592" s="1"/>
      <c r="AC592" s="1"/>
      <c r="AD592" s="1"/>
      <c r="AE592" s="1"/>
      <c r="AF592" s="2"/>
      <c r="AG592" s="2"/>
      <c r="AH592" s="2"/>
      <c r="AI592" s="2"/>
      <c r="AJ592" s="2"/>
      <c r="AK592" s="2"/>
      <c r="AL592" s="2"/>
      <c r="AM592" s="1"/>
      <c r="AN592" s="142"/>
      <c r="AO592" s="125"/>
      <c r="AP592" s="120"/>
      <c r="AQ592" s="120"/>
      <c r="AR592" s="125"/>
      <c r="AS592" s="125"/>
      <c r="AT592" s="120"/>
      <c r="AU592" s="120"/>
    </row>
    <row r="593" spans="2:50" ht="13.5" customHeight="1">
      <c r="B593" s="129"/>
      <c r="C593" s="129"/>
      <c r="D593" s="129"/>
      <c r="E593" s="129"/>
      <c r="F593" s="129"/>
      <c r="G593" s="129"/>
      <c r="H593" s="129"/>
      <c r="I593" s="129"/>
      <c r="J593" s="134"/>
      <c r="K593" s="134"/>
      <c r="L593" s="134"/>
      <c r="M593" s="134"/>
      <c r="N593" s="134"/>
      <c r="O593" s="132"/>
      <c r="P593" s="132"/>
      <c r="Q593" s="132"/>
      <c r="R593" s="132"/>
      <c r="S593" s="132"/>
      <c r="T593" s="132"/>
      <c r="U593" s="132"/>
      <c r="V593" s="132"/>
      <c r="W593" s="132"/>
      <c r="X593" s="98"/>
      <c r="Y593" s="98"/>
      <c r="Z593" s="1"/>
      <c r="AA593" s="1"/>
      <c r="AB593" s="1"/>
      <c r="AC593" s="1"/>
      <c r="AD593" s="1"/>
      <c r="AE593" s="1"/>
      <c r="AF593" s="2"/>
      <c r="AG593" s="2"/>
      <c r="AH593" s="2"/>
      <c r="AI593" s="2"/>
      <c r="AJ593" s="2"/>
      <c r="AK593" s="2"/>
      <c r="AL593" s="2"/>
      <c r="AM593" s="1"/>
      <c r="AN593" s="125"/>
      <c r="AO593" s="125"/>
      <c r="AP593" s="120"/>
      <c r="AQ593" s="120"/>
      <c r="AR593" s="125"/>
      <c r="AS593" s="125"/>
      <c r="AT593" s="120"/>
      <c r="AU593" s="120"/>
    </row>
    <row r="594" spans="2:50" ht="9" customHeight="1">
      <c r="B594" s="129"/>
      <c r="C594" s="129"/>
      <c r="D594" s="129"/>
      <c r="E594" s="129"/>
      <c r="F594" s="129"/>
      <c r="G594" s="129"/>
      <c r="H594" s="129"/>
      <c r="I594" s="129"/>
      <c r="J594" s="135"/>
      <c r="K594" s="135"/>
      <c r="L594" s="135"/>
      <c r="M594" s="135"/>
      <c r="N594" s="135"/>
      <c r="O594" s="125"/>
      <c r="P594" s="125"/>
      <c r="Q594" s="125"/>
      <c r="R594" s="125"/>
      <c r="S594" s="125"/>
      <c r="T594" s="125"/>
      <c r="U594" s="125"/>
      <c r="V594" s="125"/>
      <c r="W594" s="125"/>
      <c r="X594" s="18"/>
      <c r="Y594" s="18"/>
      <c r="Z594" s="1"/>
      <c r="AA594" s="1"/>
      <c r="AB594" s="1"/>
      <c r="AC594" s="1"/>
      <c r="AD594" s="1"/>
      <c r="AE594" s="1"/>
      <c r="AF594" s="2"/>
      <c r="AG594" s="2"/>
      <c r="AH594" s="2"/>
      <c r="AI594" s="2"/>
      <c r="AJ594" s="2"/>
      <c r="AK594" s="2"/>
      <c r="AL594" s="2"/>
      <c r="AM594" s="1"/>
      <c r="AN594" s="125"/>
      <c r="AO594" s="125"/>
      <c r="AP594" s="120"/>
      <c r="AQ594" s="120"/>
      <c r="AR594" s="125"/>
      <c r="AS594" s="125"/>
      <c r="AT594" s="120"/>
      <c r="AU594" s="120"/>
    </row>
    <row r="595" spans="2:50" ht="6" customHeight="1">
      <c r="B595" s="129"/>
      <c r="C595" s="129"/>
      <c r="D595" s="129"/>
      <c r="E595" s="129"/>
      <c r="F595" s="129"/>
      <c r="G595" s="129"/>
      <c r="H595" s="129"/>
      <c r="I595" s="129"/>
      <c r="J595" s="135"/>
      <c r="K595" s="135"/>
      <c r="L595" s="135"/>
      <c r="M595" s="135"/>
      <c r="N595" s="135"/>
      <c r="O595" s="125"/>
      <c r="P595" s="125"/>
      <c r="Q595" s="125"/>
      <c r="R595" s="125"/>
      <c r="S595" s="125"/>
      <c r="T595" s="125"/>
      <c r="U595" s="125"/>
      <c r="V595" s="125"/>
      <c r="W595" s="125"/>
      <c r="X595" s="18"/>
      <c r="Y595" s="18"/>
      <c r="Z595" s="1"/>
      <c r="AA595" s="1"/>
      <c r="AB595" s="1"/>
      <c r="AC595" s="1"/>
      <c r="AD595" s="1"/>
      <c r="AE595" s="1"/>
      <c r="AF595" s="1"/>
      <c r="AG595" s="1"/>
      <c r="AH595" s="1"/>
      <c r="AI595" s="1"/>
      <c r="AJ595" s="1"/>
      <c r="AK595" s="1"/>
      <c r="AL595" s="1"/>
      <c r="AM595" s="1"/>
      <c r="AN595" s="1"/>
      <c r="AO595" s="1"/>
      <c r="AP595" s="1"/>
      <c r="AQ595" s="1"/>
      <c r="AR595" s="1"/>
      <c r="AS595" s="1"/>
      <c r="AT595" s="1"/>
      <c r="AU595" s="1"/>
    </row>
    <row r="596" spans="2:50" ht="15" customHeight="1">
      <c r="B596" s="127"/>
      <c r="C596" s="127"/>
      <c r="D596" s="127"/>
      <c r="E596" s="127"/>
      <c r="F596" s="127"/>
      <c r="G596" s="127"/>
      <c r="H596" s="127"/>
      <c r="I596" s="127"/>
      <c r="J596" s="127"/>
      <c r="K596" s="127"/>
      <c r="L596" s="127"/>
      <c r="M596" s="127"/>
      <c r="N596" s="127"/>
      <c r="O596" s="122"/>
      <c r="P596" s="122"/>
      <c r="Q596" s="122"/>
      <c r="R596" s="122"/>
      <c r="S596" s="122"/>
      <c r="T596" s="122"/>
      <c r="U596" s="122"/>
      <c r="V596" s="83"/>
      <c r="W596" s="4"/>
      <c r="X596" s="4"/>
      <c r="Y596" s="4"/>
      <c r="Z596" s="4"/>
      <c r="AA596" s="133"/>
      <c r="AB596" s="133"/>
      <c r="AC596" s="133"/>
      <c r="AD596" s="133"/>
      <c r="AE596" s="133"/>
      <c r="AF596" s="133"/>
      <c r="AG596" s="133"/>
      <c r="AH596" s="133"/>
      <c r="AI596" s="133"/>
      <c r="AJ596" s="133"/>
      <c r="AK596" s="4"/>
      <c r="AL596" s="4"/>
      <c r="AM596" s="4"/>
      <c r="AN596" s="119"/>
      <c r="AO596" s="119"/>
      <c r="AP596" s="119"/>
      <c r="AQ596" s="119"/>
      <c r="AR596" s="119"/>
      <c r="AS596" s="119"/>
      <c r="AT596" s="119"/>
      <c r="AU596" s="119"/>
    </row>
    <row r="597" spans="2:50" ht="13.5" customHeight="1">
      <c r="B597" s="127"/>
      <c r="C597" s="127"/>
      <c r="D597" s="127"/>
      <c r="E597" s="127"/>
      <c r="F597" s="127"/>
      <c r="G597" s="127"/>
      <c r="H597" s="127"/>
      <c r="I597" s="127"/>
      <c r="J597" s="127"/>
      <c r="K597" s="127"/>
      <c r="L597" s="127"/>
      <c r="M597" s="127"/>
      <c r="N597" s="127"/>
      <c r="O597" s="122"/>
      <c r="P597" s="122"/>
      <c r="Q597" s="122"/>
      <c r="R597" s="122"/>
      <c r="S597" s="122"/>
      <c r="T597" s="122"/>
      <c r="U597" s="122"/>
      <c r="V597" s="136"/>
      <c r="W597" s="137"/>
      <c r="X597" s="137"/>
      <c r="Y597" s="137"/>
      <c r="Z597" s="137"/>
      <c r="AA597" s="137"/>
      <c r="AB597" s="138"/>
      <c r="AC597" s="138"/>
      <c r="AD597" s="138"/>
      <c r="AE597" s="138"/>
      <c r="AF597" s="139"/>
      <c r="AG597" s="139"/>
      <c r="AH597" s="139"/>
      <c r="AI597" s="139"/>
      <c r="AJ597" s="120"/>
      <c r="AK597" s="120"/>
      <c r="AL597" s="120"/>
      <c r="AM597" s="120"/>
      <c r="AN597" s="121"/>
      <c r="AO597" s="121"/>
      <c r="AP597" s="122"/>
      <c r="AQ597" s="122"/>
      <c r="AR597" s="122"/>
      <c r="AS597" s="122"/>
      <c r="AT597" s="122"/>
      <c r="AU597" s="122"/>
    </row>
    <row r="598" spans="2:50" ht="13.5" customHeight="1">
      <c r="B598" s="127"/>
      <c r="C598" s="127"/>
      <c r="D598" s="127"/>
      <c r="E598" s="127"/>
      <c r="F598" s="127"/>
      <c r="G598" s="127"/>
      <c r="H598" s="127"/>
      <c r="I598" s="127"/>
      <c r="J598" s="127"/>
      <c r="K598" s="127"/>
      <c r="L598" s="127"/>
      <c r="M598" s="127"/>
      <c r="N598" s="127"/>
      <c r="O598" s="122"/>
      <c r="P598" s="122"/>
      <c r="Q598" s="122"/>
      <c r="R598" s="122"/>
      <c r="S598" s="122"/>
      <c r="T598" s="122"/>
      <c r="U598" s="122"/>
      <c r="V598" s="137"/>
      <c r="W598" s="137"/>
      <c r="X598" s="137"/>
      <c r="Y598" s="137"/>
      <c r="Z598" s="137"/>
      <c r="AA598" s="137"/>
      <c r="AB598" s="138"/>
      <c r="AC598" s="138"/>
      <c r="AD598" s="138"/>
      <c r="AE598" s="138"/>
      <c r="AF598" s="139"/>
      <c r="AG598" s="139"/>
      <c r="AH598" s="139"/>
      <c r="AI598" s="139"/>
      <c r="AJ598" s="120"/>
      <c r="AK598" s="120"/>
      <c r="AL598" s="120"/>
      <c r="AM598" s="120"/>
      <c r="AN598" s="121"/>
      <c r="AO598" s="121"/>
      <c r="AP598" s="124"/>
      <c r="AQ598" s="124"/>
      <c r="AR598" s="124"/>
      <c r="AS598" s="124"/>
      <c r="AT598" s="124"/>
      <c r="AU598" s="124"/>
    </row>
    <row r="599" spans="2:50" ht="18" customHeight="1">
      <c r="B599" s="126"/>
      <c r="C599" s="126"/>
      <c r="D599" s="126"/>
      <c r="E599" s="126"/>
      <c r="F599" s="126"/>
      <c r="G599" s="126"/>
      <c r="H599" s="126"/>
      <c r="I599" s="126"/>
      <c r="J599" s="126"/>
      <c r="K599" s="126"/>
      <c r="L599" s="126"/>
      <c r="M599" s="126"/>
      <c r="N599" s="126"/>
      <c r="O599" s="76"/>
      <c r="P599" s="56"/>
      <c r="Q599" s="76"/>
      <c r="R599" s="56"/>
      <c r="S599" s="76"/>
      <c r="T599" s="127"/>
      <c r="U599" s="127"/>
      <c r="V599" s="128"/>
      <c r="W599" s="128"/>
      <c r="X599" s="128"/>
      <c r="Y599" s="128"/>
      <c r="Z599" s="128"/>
      <c r="AA599" s="84"/>
      <c r="AB599" s="85"/>
      <c r="AC599" s="85"/>
      <c r="AD599" s="85"/>
      <c r="AE599" s="86"/>
      <c r="AF599" s="85"/>
      <c r="AG599" s="85"/>
      <c r="AH599" s="85"/>
      <c r="AI599" s="86"/>
      <c r="AJ599" s="85"/>
      <c r="AK599" s="85"/>
      <c r="AL599" s="85"/>
      <c r="AM599" s="86"/>
      <c r="AN599" s="87"/>
      <c r="AO599" s="87"/>
      <c r="AP599" s="123"/>
      <c r="AQ599" s="123"/>
      <c r="AR599" s="123"/>
      <c r="AS599" s="123"/>
      <c r="AT599" s="123"/>
      <c r="AU599" s="89"/>
      <c r="AX599" s="64"/>
    </row>
    <row r="600" spans="2:50" ht="18" customHeight="1">
      <c r="B600" s="126"/>
      <c r="C600" s="126"/>
      <c r="D600" s="126"/>
      <c r="E600" s="126"/>
      <c r="F600" s="126"/>
      <c r="G600" s="126"/>
      <c r="H600" s="126"/>
      <c r="I600" s="126"/>
      <c r="J600" s="126"/>
      <c r="K600" s="126"/>
      <c r="L600" s="126"/>
      <c r="M600" s="126"/>
      <c r="N600" s="126"/>
      <c r="O600" s="76"/>
      <c r="P600" s="56"/>
      <c r="Q600" s="76"/>
      <c r="R600" s="56"/>
      <c r="S600" s="76"/>
      <c r="T600" s="127"/>
      <c r="U600" s="127"/>
      <c r="V600" s="114"/>
      <c r="W600" s="114"/>
      <c r="X600" s="114"/>
      <c r="Y600" s="114"/>
      <c r="Z600" s="114"/>
      <c r="AA600" s="114"/>
      <c r="AB600" s="114"/>
      <c r="AC600" s="114"/>
      <c r="AD600" s="114"/>
      <c r="AE600" s="114"/>
      <c r="AF600" s="114"/>
      <c r="AG600" s="114"/>
      <c r="AH600" s="114"/>
      <c r="AI600" s="114"/>
      <c r="AJ600" s="114"/>
      <c r="AK600" s="114"/>
      <c r="AL600" s="114"/>
      <c r="AM600" s="114"/>
      <c r="AN600" s="117"/>
      <c r="AO600" s="118"/>
      <c r="AP600" s="114"/>
      <c r="AQ600" s="114"/>
      <c r="AR600" s="114"/>
      <c r="AS600" s="114"/>
      <c r="AT600" s="114"/>
      <c r="AU600" s="68"/>
      <c r="AX600" s="64"/>
    </row>
    <row r="601" spans="2:50" ht="18" customHeight="1">
      <c r="B601" s="126"/>
      <c r="C601" s="126"/>
      <c r="D601" s="126"/>
      <c r="E601" s="126"/>
      <c r="F601" s="126"/>
      <c r="G601" s="126"/>
      <c r="H601" s="126"/>
      <c r="I601" s="126"/>
      <c r="J601" s="126"/>
      <c r="K601" s="126"/>
      <c r="L601" s="126"/>
      <c r="M601" s="126"/>
      <c r="N601" s="126"/>
      <c r="O601" s="76"/>
      <c r="P601" s="56"/>
      <c r="Q601" s="76"/>
      <c r="R601" s="56"/>
      <c r="S601" s="76"/>
      <c r="T601" s="127"/>
      <c r="U601" s="127"/>
      <c r="V601" s="128"/>
      <c r="W601" s="128"/>
      <c r="X601" s="128"/>
      <c r="Y601" s="128"/>
      <c r="Z601" s="128"/>
      <c r="AA601" s="67"/>
      <c r="AB601" s="68"/>
      <c r="AC601" s="68"/>
      <c r="AD601" s="68"/>
      <c r="AE601" s="67"/>
      <c r="AF601" s="68"/>
      <c r="AG601" s="68"/>
      <c r="AH601" s="68"/>
      <c r="AI601" s="67"/>
      <c r="AJ601" s="123"/>
      <c r="AK601" s="123"/>
      <c r="AL601" s="123"/>
      <c r="AM601" s="123"/>
      <c r="AN601" s="87"/>
      <c r="AO601" s="87"/>
      <c r="AP601" s="123"/>
      <c r="AQ601" s="123"/>
      <c r="AR601" s="123"/>
      <c r="AS601" s="123"/>
      <c r="AT601" s="123"/>
      <c r="AU601" s="88"/>
      <c r="AX601" s="64"/>
    </row>
    <row r="602" spans="2:50" ht="18" customHeight="1">
      <c r="B602" s="126"/>
      <c r="C602" s="126"/>
      <c r="D602" s="126"/>
      <c r="E602" s="126"/>
      <c r="F602" s="126"/>
      <c r="G602" s="126"/>
      <c r="H602" s="126"/>
      <c r="I602" s="126"/>
      <c r="J602" s="126"/>
      <c r="K602" s="126"/>
      <c r="L602" s="126"/>
      <c r="M602" s="126"/>
      <c r="N602" s="126"/>
      <c r="O602" s="76"/>
      <c r="P602" s="56"/>
      <c r="Q602" s="76"/>
      <c r="R602" s="56"/>
      <c r="S602" s="76"/>
      <c r="T602" s="127"/>
      <c r="U602" s="127"/>
      <c r="V602" s="114"/>
      <c r="W602" s="114"/>
      <c r="X602" s="114"/>
      <c r="Y602" s="114"/>
      <c r="Z602" s="114"/>
      <c r="AA602" s="114"/>
      <c r="AB602" s="114"/>
      <c r="AC602" s="114"/>
      <c r="AD602" s="114"/>
      <c r="AE602" s="114"/>
      <c r="AF602" s="114"/>
      <c r="AG602" s="114"/>
      <c r="AH602" s="114"/>
      <c r="AI602" s="114"/>
      <c r="AJ602" s="114"/>
      <c r="AK602" s="114"/>
      <c r="AL602" s="114"/>
      <c r="AM602" s="114"/>
      <c r="AN602" s="117"/>
      <c r="AO602" s="118"/>
      <c r="AP602" s="114"/>
      <c r="AQ602" s="114"/>
      <c r="AR602" s="114"/>
      <c r="AS602" s="114"/>
      <c r="AT602" s="114"/>
      <c r="AU602" s="68"/>
      <c r="AX602" s="64"/>
    </row>
    <row r="603" spans="2:50" ht="18" customHeight="1">
      <c r="B603" s="126"/>
      <c r="C603" s="126"/>
      <c r="D603" s="126"/>
      <c r="E603" s="126"/>
      <c r="F603" s="126"/>
      <c r="G603" s="126"/>
      <c r="H603" s="126"/>
      <c r="I603" s="126"/>
      <c r="J603" s="126"/>
      <c r="K603" s="126"/>
      <c r="L603" s="126"/>
      <c r="M603" s="126"/>
      <c r="N603" s="126"/>
      <c r="O603" s="76"/>
      <c r="P603" s="56"/>
      <c r="Q603" s="76"/>
      <c r="R603" s="56"/>
      <c r="S603" s="76"/>
      <c r="T603" s="127"/>
      <c r="U603" s="127"/>
      <c r="V603" s="128"/>
      <c r="W603" s="128"/>
      <c r="X603" s="128"/>
      <c r="Y603" s="128"/>
      <c r="Z603" s="128"/>
      <c r="AA603" s="67"/>
      <c r="AB603" s="68"/>
      <c r="AC603" s="68"/>
      <c r="AD603" s="68"/>
      <c r="AE603" s="67"/>
      <c r="AF603" s="68"/>
      <c r="AG603" s="68"/>
      <c r="AH603" s="68"/>
      <c r="AI603" s="67"/>
      <c r="AJ603" s="123"/>
      <c r="AK603" s="123"/>
      <c r="AL603" s="123"/>
      <c r="AM603" s="123"/>
      <c r="AN603" s="87"/>
      <c r="AO603" s="87"/>
      <c r="AP603" s="123"/>
      <c r="AQ603" s="123"/>
      <c r="AR603" s="123"/>
      <c r="AS603" s="123"/>
      <c r="AT603" s="123"/>
      <c r="AU603" s="88"/>
      <c r="AX603" s="64"/>
    </row>
    <row r="604" spans="2:50" ht="18" customHeight="1">
      <c r="B604" s="126"/>
      <c r="C604" s="126"/>
      <c r="D604" s="126"/>
      <c r="E604" s="126"/>
      <c r="F604" s="126"/>
      <c r="G604" s="126"/>
      <c r="H604" s="126"/>
      <c r="I604" s="126"/>
      <c r="J604" s="126"/>
      <c r="K604" s="126"/>
      <c r="L604" s="126"/>
      <c r="M604" s="126"/>
      <c r="N604" s="126"/>
      <c r="O604" s="76"/>
      <c r="P604" s="56"/>
      <c r="Q604" s="76"/>
      <c r="R604" s="56"/>
      <c r="S604" s="76"/>
      <c r="T604" s="127"/>
      <c r="U604" s="127"/>
      <c r="V604" s="114"/>
      <c r="W604" s="114"/>
      <c r="X604" s="114"/>
      <c r="Y604" s="114"/>
      <c r="Z604" s="114"/>
      <c r="AA604" s="114"/>
      <c r="AB604" s="114"/>
      <c r="AC604" s="114"/>
      <c r="AD604" s="114"/>
      <c r="AE604" s="114"/>
      <c r="AF604" s="114"/>
      <c r="AG604" s="114"/>
      <c r="AH604" s="114"/>
      <c r="AI604" s="114"/>
      <c r="AJ604" s="114"/>
      <c r="AK604" s="114"/>
      <c r="AL604" s="114"/>
      <c r="AM604" s="114"/>
      <c r="AN604" s="117"/>
      <c r="AO604" s="118"/>
      <c r="AP604" s="114"/>
      <c r="AQ604" s="114"/>
      <c r="AR604" s="114"/>
      <c r="AS604" s="114"/>
      <c r="AT604" s="114"/>
      <c r="AU604" s="68"/>
      <c r="AX604" s="64"/>
    </row>
    <row r="605" spans="2:50" ht="18" customHeight="1">
      <c r="B605" s="126"/>
      <c r="C605" s="126"/>
      <c r="D605" s="126"/>
      <c r="E605" s="126"/>
      <c r="F605" s="126"/>
      <c r="G605" s="126"/>
      <c r="H605" s="126"/>
      <c r="I605" s="126"/>
      <c r="J605" s="126"/>
      <c r="K605" s="126"/>
      <c r="L605" s="126"/>
      <c r="M605" s="126"/>
      <c r="N605" s="126"/>
      <c r="O605" s="76"/>
      <c r="P605" s="56"/>
      <c r="Q605" s="76"/>
      <c r="R605" s="56"/>
      <c r="S605" s="76"/>
      <c r="T605" s="127"/>
      <c r="U605" s="127"/>
      <c r="V605" s="128"/>
      <c r="W605" s="128"/>
      <c r="X605" s="128"/>
      <c r="Y605" s="128"/>
      <c r="Z605" s="128"/>
      <c r="AA605" s="67"/>
      <c r="AB605" s="68"/>
      <c r="AC605" s="68"/>
      <c r="AD605" s="68"/>
      <c r="AE605" s="67"/>
      <c r="AF605" s="68"/>
      <c r="AG605" s="68"/>
      <c r="AH605" s="68"/>
      <c r="AI605" s="67"/>
      <c r="AJ605" s="123"/>
      <c r="AK605" s="123"/>
      <c r="AL605" s="123"/>
      <c r="AM605" s="123"/>
      <c r="AN605" s="87"/>
      <c r="AO605" s="87"/>
      <c r="AP605" s="123"/>
      <c r="AQ605" s="123"/>
      <c r="AR605" s="123"/>
      <c r="AS605" s="123"/>
      <c r="AT605" s="123"/>
      <c r="AU605" s="88"/>
      <c r="AX605" s="64"/>
    </row>
    <row r="606" spans="2:50" ht="18" customHeight="1">
      <c r="B606" s="126"/>
      <c r="C606" s="126"/>
      <c r="D606" s="126"/>
      <c r="E606" s="126"/>
      <c r="F606" s="126"/>
      <c r="G606" s="126"/>
      <c r="H606" s="126"/>
      <c r="I606" s="126"/>
      <c r="J606" s="126"/>
      <c r="K606" s="126"/>
      <c r="L606" s="126"/>
      <c r="M606" s="126"/>
      <c r="N606" s="126"/>
      <c r="O606" s="76"/>
      <c r="P606" s="56"/>
      <c r="Q606" s="76"/>
      <c r="R606" s="56"/>
      <c r="S606" s="76"/>
      <c r="T606" s="127"/>
      <c r="U606" s="127"/>
      <c r="V606" s="114"/>
      <c r="W606" s="114"/>
      <c r="X606" s="114"/>
      <c r="Y606" s="114"/>
      <c r="Z606" s="114"/>
      <c r="AA606" s="114"/>
      <c r="AB606" s="114"/>
      <c r="AC606" s="114"/>
      <c r="AD606" s="114"/>
      <c r="AE606" s="114"/>
      <c r="AF606" s="114"/>
      <c r="AG606" s="114"/>
      <c r="AH606" s="114"/>
      <c r="AI606" s="114"/>
      <c r="AJ606" s="114"/>
      <c r="AK606" s="114"/>
      <c r="AL606" s="114"/>
      <c r="AM606" s="114"/>
      <c r="AN606" s="117"/>
      <c r="AO606" s="118"/>
      <c r="AP606" s="114"/>
      <c r="AQ606" s="114"/>
      <c r="AR606" s="114"/>
      <c r="AS606" s="114"/>
      <c r="AT606" s="114"/>
      <c r="AU606" s="68"/>
      <c r="AX606" s="64"/>
    </row>
    <row r="607" spans="2:50" ht="18" customHeight="1">
      <c r="B607" s="126"/>
      <c r="C607" s="126"/>
      <c r="D607" s="126"/>
      <c r="E607" s="126"/>
      <c r="F607" s="126"/>
      <c r="G607" s="126"/>
      <c r="H607" s="126"/>
      <c r="I607" s="126"/>
      <c r="J607" s="126"/>
      <c r="K607" s="126"/>
      <c r="L607" s="126"/>
      <c r="M607" s="126"/>
      <c r="N607" s="126"/>
      <c r="O607" s="76"/>
      <c r="P607" s="56"/>
      <c r="Q607" s="76"/>
      <c r="R607" s="56"/>
      <c r="S607" s="76"/>
      <c r="T607" s="127"/>
      <c r="U607" s="127"/>
      <c r="V607" s="128"/>
      <c r="W607" s="128"/>
      <c r="X607" s="128"/>
      <c r="Y607" s="128"/>
      <c r="Z607" s="128"/>
      <c r="AA607" s="67"/>
      <c r="AB607" s="68"/>
      <c r="AC607" s="68"/>
      <c r="AD607" s="68"/>
      <c r="AE607" s="67"/>
      <c r="AF607" s="68"/>
      <c r="AG607" s="68"/>
      <c r="AH607" s="68"/>
      <c r="AI607" s="67"/>
      <c r="AJ607" s="123"/>
      <c r="AK607" s="123"/>
      <c r="AL607" s="123"/>
      <c r="AM607" s="123"/>
      <c r="AN607" s="87"/>
      <c r="AO607" s="87"/>
      <c r="AP607" s="123"/>
      <c r="AQ607" s="123"/>
      <c r="AR607" s="123"/>
      <c r="AS607" s="123"/>
      <c r="AT607" s="123"/>
      <c r="AU607" s="88"/>
      <c r="AX607" s="64"/>
    </row>
    <row r="608" spans="2:50" ht="18" customHeight="1">
      <c r="B608" s="126"/>
      <c r="C608" s="126"/>
      <c r="D608" s="126"/>
      <c r="E608" s="126"/>
      <c r="F608" s="126"/>
      <c r="G608" s="126"/>
      <c r="H608" s="126"/>
      <c r="I608" s="126"/>
      <c r="J608" s="126"/>
      <c r="K608" s="126"/>
      <c r="L608" s="126"/>
      <c r="M608" s="126"/>
      <c r="N608" s="126"/>
      <c r="O608" s="76"/>
      <c r="P608" s="56"/>
      <c r="Q608" s="76"/>
      <c r="R608" s="56"/>
      <c r="S608" s="76"/>
      <c r="T608" s="127"/>
      <c r="U608" s="127"/>
      <c r="V608" s="114"/>
      <c r="W608" s="114"/>
      <c r="X608" s="114"/>
      <c r="Y608" s="114"/>
      <c r="Z608" s="114"/>
      <c r="AA608" s="114"/>
      <c r="AB608" s="114"/>
      <c r="AC608" s="114"/>
      <c r="AD608" s="114"/>
      <c r="AE608" s="114"/>
      <c r="AF608" s="114"/>
      <c r="AG608" s="114"/>
      <c r="AH608" s="114"/>
      <c r="AI608" s="114"/>
      <c r="AJ608" s="114"/>
      <c r="AK608" s="114"/>
      <c r="AL608" s="114"/>
      <c r="AM608" s="114"/>
      <c r="AN608" s="117"/>
      <c r="AO608" s="118"/>
      <c r="AP608" s="114"/>
      <c r="AQ608" s="114"/>
      <c r="AR608" s="114"/>
      <c r="AS608" s="114"/>
      <c r="AT608" s="114"/>
      <c r="AU608" s="68"/>
      <c r="AX608" s="64"/>
    </row>
    <row r="609" spans="2:50" ht="18" customHeight="1">
      <c r="B609" s="126"/>
      <c r="C609" s="126"/>
      <c r="D609" s="126"/>
      <c r="E609" s="126"/>
      <c r="F609" s="126"/>
      <c r="G609" s="126"/>
      <c r="H609" s="126"/>
      <c r="I609" s="126"/>
      <c r="J609" s="126"/>
      <c r="K609" s="126"/>
      <c r="L609" s="126"/>
      <c r="M609" s="126"/>
      <c r="N609" s="126"/>
      <c r="O609" s="76"/>
      <c r="P609" s="56"/>
      <c r="Q609" s="76"/>
      <c r="R609" s="56"/>
      <c r="S609" s="76"/>
      <c r="T609" s="127"/>
      <c r="U609" s="127"/>
      <c r="V609" s="128"/>
      <c r="W609" s="128"/>
      <c r="X609" s="128"/>
      <c r="Y609" s="128"/>
      <c r="Z609" s="128"/>
      <c r="AA609" s="67"/>
      <c r="AB609" s="68"/>
      <c r="AC609" s="68"/>
      <c r="AD609" s="68"/>
      <c r="AE609" s="67"/>
      <c r="AF609" s="68"/>
      <c r="AG609" s="68"/>
      <c r="AH609" s="68"/>
      <c r="AI609" s="67"/>
      <c r="AJ609" s="123"/>
      <c r="AK609" s="123"/>
      <c r="AL609" s="123"/>
      <c r="AM609" s="123"/>
      <c r="AN609" s="87"/>
      <c r="AO609" s="87"/>
      <c r="AP609" s="123"/>
      <c r="AQ609" s="123"/>
      <c r="AR609" s="123"/>
      <c r="AS609" s="123"/>
      <c r="AT609" s="123"/>
      <c r="AU609" s="88"/>
      <c r="AX609" s="64"/>
    </row>
    <row r="610" spans="2:50" ht="18" customHeight="1">
      <c r="B610" s="126"/>
      <c r="C610" s="126"/>
      <c r="D610" s="126"/>
      <c r="E610" s="126"/>
      <c r="F610" s="126"/>
      <c r="G610" s="126"/>
      <c r="H610" s="126"/>
      <c r="I610" s="126"/>
      <c r="J610" s="126"/>
      <c r="K610" s="126"/>
      <c r="L610" s="126"/>
      <c r="M610" s="126"/>
      <c r="N610" s="126"/>
      <c r="O610" s="76"/>
      <c r="P610" s="56"/>
      <c r="Q610" s="76"/>
      <c r="R610" s="56"/>
      <c r="S610" s="76"/>
      <c r="T610" s="127"/>
      <c r="U610" s="127"/>
      <c r="V610" s="114"/>
      <c r="W610" s="114"/>
      <c r="X610" s="114"/>
      <c r="Y610" s="114"/>
      <c r="Z610" s="114"/>
      <c r="AA610" s="114"/>
      <c r="AB610" s="114"/>
      <c r="AC610" s="114"/>
      <c r="AD610" s="114"/>
      <c r="AE610" s="114"/>
      <c r="AF610" s="114"/>
      <c r="AG610" s="114"/>
      <c r="AH610" s="114"/>
      <c r="AI610" s="114"/>
      <c r="AJ610" s="114"/>
      <c r="AK610" s="114"/>
      <c r="AL610" s="114"/>
      <c r="AM610" s="114"/>
      <c r="AN610" s="117"/>
      <c r="AO610" s="118"/>
      <c r="AP610" s="114"/>
      <c r="AQ610" s="114"/>
      <c r="AR610" s="114"/>
      <c r="AS610" s="114"/>
      <c r="AT610" s="114"/>
      <c r="AU610" s="68"/>
      <c r="AX610" s="64"/>
    </row>
    <row r="611" spans="2:50" ht="18" customHeight="1">
      <c r="B611" s="126"/>
      <c r="C611" s="126"/>
      <c r="D611" s="126"/>
      <c r="E611" s="126"/>
      <c r="F611" s="126"/>
      <c r="G611" s="126"/>
      <c r="H611" s="126"/>
      <c r="I611" s="126"/>
      <c r="J611" s="126"/>
      <c r="K611" s="126"/>
      <c r="L611" s="126"/>
      <c r="M611" s="126"/>
      <c r="N611" s="126"/>
      <c r="O611" s="76"/>
      <c r="P611" s="56"/>
      <c r="Q611" s="76"/>
      <c r="R611" s="56"/>
      <c r="S611" s="76"/>
      <c r="T611" s="127"/>
      <c r="U611" s="127"/>
      <c r="V611" s="128"/>
      <c r="W611" s="128"/>
      <c r="X611" s="128"/>
      <c r="Y611" s="128"/>
      <c r="Z611" s="128"/>
      <c r="AA611" s="67"/>
      <c r="AB611" s="68"/>
      <c r="AC611" s="68"/>
      <c r="AD611" s="68"/>
      <c r="AE611" s="67"/>
      <c r="AF611" s="68"/>
      <c r="AG611" s="68"/>
      <c r="AH611" s="68"/>
      <c r="AI611" s="67"/>
      <c r="AJ611" s="123"/>
      <c r="AK611" s="123"/>
      <c r="AL611" s="123"/>
      <c r="AM611" s="123"/>
      <c r="AN611" s="87"/>
      <c r="AO611" s="87"/>
      <c r="AP611" s="123"/>
      <c r="AQ611" s="123"/>
      <c r="AR611" s="123"/>
      <c r="AS611" s="123"/>
      <c r="AT611" s="123"/>
      <c r="AU611" s="88"/>
      <c r="AX611" s="64"/>
    </row>
    <row r="612" spans="2:50" ht="18" customHeight="1">
      <c r="B612" s="126"/>
      <c r="C612" s="126"/>
      <c r="D612" s="126"/>
      <c r="E612" s="126"/>
      <c r="F612" s="126"/>
      <c r="G612" s="126"/>
      <c r="H612" s="126"/>
      <c r="I612" s="126"/>
      <c r="J612" s="126"/>
      <c r="K612" s="126"/>
      <c r="L612" s="126"/>
      <c r="M612" s="126"/>
      <c r="N612" s="126"/>
      <c r="O612" s="76"/>
      <c r="P612" s="56"/>
      <c r="Q612" s="76"/>
      <c r="R612" s="56"/>
      <c r="S612" s="76"/>
      <c r="T612" s="127"/>
      <c r="U612" s="127"/>
      <c r="V612" s="114"/>
      <c r="W612" s="114"/>
      <c r="X612" s="114"/>
      <c r="Y612" s="114"/>
      <c r="Z612" s="114"/>
      <c r="AA612" s="114"/>
      <c r="AB612" s="114"/>
      <c r="AC612" s="114"/>
      <c r="AD612" s="114"/>
      <c r="AE612" s="114"/>
      <c r="AF612" s="114"/>
      <c r="AG612" s="114"/>
      <c r="AH612" s="114"/>
      <c r="AI612" s="114"/>
      <c r="AJ612" s="114"/>
      <c r="AK612" s="114"/>
      <c r="AL612" s="114"/>
      <c r="AM612" s="114"/>
      <c r="AN612" s="117"/>
      <c r="AO612" s="118"/>
      <c r="AP612" s="114"/>
      <c r="AQ612" s="114"/>
      <c r="AR612" s="114"/>
      <c r="AS612" s="114"/>
      <c r="AT612" s="114"/>
      <c r="AU612" s="68"/>
      <c r="AX612" s="64"/>
    </row>
    <row r="613" spans="2:50" ht="18" customHeight="1">
      <c r="B613" s="126"/>
      <c r="C613" s="126"/>
      <c r="D613" s="126"/>
      <c r="E613" s="126"/>
      <c r="F613" s="126"/>
      <c r="G613" s="126"/>
      <c r="H613" s="126"/>
      <c r="I613" s="126"/>
      <c r="J613" s="126"/>
      <c r="K613" s="126"/>
      <c r="L613" s="126"/>
      <c r="M613" s="126"/>
      <c r="N613" s="126"/>
      <c r="O613" s="76"/>
      <c r="P613" s="56"/>
      <c r="Q613" s="76"/>
      <c r="R613" s="56"/>
      <c r="S613" s="76"/>
      <c r="T613" s="127"/>
      <c r="U613" s="127"/>
      <c r="V613" s="128"/>
      <c r="W613" s="128"/>
      <c r="X613" s="128"/>
      <c r="Y613" s="128"/>
      <c r="Z613" s="128"/>
      <c r="AA613" s="67"/>
      <c r="AB613" s="68"/>
      <c r="AC613" s="68"/>
      <c r="AD613" s="68"/>
      <c r="AE613" s="67"/>
      <c r="AF613" s="68"/>
      <c r="AG613" s="68"/>
      <c r="AH613" s="68"/>
      <c r="AI613" s="67"/>
      <c r="AJ613" s="123"/>
      <c r="AK613" s="123"/>
      <c r="AL613" s="123"/>
      <c r="AM613" s="123"/>
      <c r="AN613" s="87"/>
      <c r="AO613" s="87"/>
      <c r="AP613" s="123"/>
      <c r="AQ613" s="123"/>
      <c r="AR613" s="123"/>
      <c r="AS613" s="123"/>
      <c r="AT613" s="123"/>
      <c r="AU613" s="88"/>
      <c r="AX613" s="64"/>
    </row>
    <row r="614" spans="2:50" ht="18" customHeight="1">
      <c r="B614" s="126"/>
      <c r="C614" s="126"/>
      <c r="D614" s="126"/>
      <c r="E614" s="126"/>
      <c r="F614" s="126"/>
      <c r="G614" s="126"/>
      <c r="H614" s="126"/>
      <c r="I614" s="126"/>
      <c r="J614" s="126"/>
      <c r="K614" s="126"/>
      <c r="L614" s="126"/>
      <c r="M614" s="126"/>
      <c r="N614" s="126"/>
      <c r="O614" s="76"/>
      <c r="P614" s="56"/>
      <c r="Q614" s="76"/>
      <c r="R614" s="56"/>
      <c r="S614" s="76"/>
      <c r="T614" s="127"/>
      <c r="U614" s="127"/>
      <c r="V614" s="114"/>
      <c r="W614" s="114"/>
      <c r="X614" s="114"/>
      <c r="Y614" s="114"/>
      <c r="Z614" s="114"/>
      <c r="AA614" s="114"/>
      <c r="AB614" s="114"/>
      <c r="AC614" s="114"/>
      <c r="AD614" s="114"/>
      <c r="AE614" s="114"/>
      <c r="AF614" s="114"/>
      <c r="AG614" s="114"/>
      <c r="AH614" s="114"/>
      <c r="AI614" s="114"/>
      <c r="AJ614" s="114"/>
      <c r="AK614" s="114"/>
      <c r="AL614" s="114"/>
      <c r="AM614" s="114"/>
      <c r="AN614" s="117"/>
      <c r="AO614" s="118"/>
      <c r="AP614" s="114"/>
      <c r="AQ614" s="114"/>
      <c r="AR614" s="114"/>
      <c r="AS614" s="114"/>
      <c r="AT614" s="114"/>
      <c r="AU614" s="68"/>
      <c r="AX614" s="64"/>
    </row>
    <row r="615" spans="2:50" ht="18" customHeight="1">
      <c r="B615" s="126"/>
      <c r="C615" s="126"/>
      <c r="D615" s="126"/>
      <c r="E615" s="126"/>
      <c r="F615" s="126"/>
      <c r="G615" s="126"/>
      <c r="H615" s="126"/>
      <c r="I615" s="126"/>
      <c r="J615" s="126"/>
      <c r="K615" s="126"/>
      <c r="L615" s="126"/>
      <c r="M615" s="126"/>
      <c r="N615" s="126"/>
      <c r="O615" s="76"/>
      <c r="P615" s="56"/>
      <c r="Q615" s="76"/>
      <c r="R615" s="56"/>
      <c r="S615" s="76"/>
      <c r="T615" s="127"/>
      <c r="U615" s="127"/>
      <c r="V615" s="128"/>
      <c r="W615" s="128"/>
      <c r="X615" s="128"/>
      <c r="Y615" s="128"/>
      <c r="Z615" s="128"/>
      <c r="AA615" s="67"/>
      <c r="AB615" s="68"/>
      <c r="AC615" s="68"/>
      <c r="AD615" s="68"/>
      <c r="AE615" s="67"/>
      <c r="AF615" s="68"/>
      <c r="AG615" s="68"/>
      <c r="AH615" s="68"/>
      <c r="AI615" s="67"/>
      <c r="AJ615" s="123"/>
      <c r="AK615" s="123"/>
      <c r="AL615" s="123"/>
      <c r="AM615" s="123"/>
      <c r="AN615" s="87"/>
      <c r="AO615" s="87"/>
      <c r="AP615" s="123"/>
      <c r="AQ615" s="123"/>
      <c r="AR615" s="123"/>
      <c r="AS615" s="123"/>
      <c r="AT615" s="123"/>
      <c r="AU615" s="90"/>
      <c r="AX615" s="64"/>
    </row>
    <row r="616" spans="2:50" ht="18" customHeight="1">
      <c r="B616" s="126"/>
      <c r="C616" s="126"/>
      <c r="D616" s="126"/>
      <c r="E616" s="126"/>
      <c r="F616" s="126"/>
      <c r="G616" s="126"/>
      <c r="H616" s="126"/>
      <c r="I616" s="126"/>
      <c r="J616" s="126"/>
      <c r="K616" s="126"/>
      <c r="L616" s="126"/>
      <c r="M616" s="126"/>
      <c r="N616" s="126"/>
      <c r="O616" s="76"/>
      <c r="P616" s="91"/>
      <c r="Q616" s="76"/>
      <c r="R616" s="56"/>
      <c r="S616" s="76"/>
      <c r="T616" s="127"/>
      <c r="U616" s="127"/>
      <c r="V616" s="114"/>
      <c r="W616" s="114"/>
      <c r="X616" s="114"/>
      <c r="Y616" s="114"/>
      <c r="Z616" s="114"/>
      <c r="AA616" s="114"/>
      <c r="AB616" s="114"/>
      <c r="AC616" s="114"/>
      <c r="AD616" s="114"/>
      <c r="AE616" s="114"/>
      <c r="AF616" s="114"/>
      <c r="AG616" s="114"/>
      <c r="AH616" s="114"/>
      <c r="AI616" s="114"/>
      <c r="AJ616" s="114"/>
      <c r="AK616" s="114"/>
      <c r="AL616" s="114"/>
      <c r="AM616" s="114"/>
      <c r="AN616" s="117"/>
      <c r="AO616" s="118"/>
      <c r="AP616" s="114"/>
      <c r="AQ616" s="114"/>
      <c r="AR616" s="114"/>
      <c r="AS616" s="114"/>
      <c r="AT616" s="114"/>
      <c r="AU616" s="68"/>
      <c r="AX616" s="64"/>
    </row>
    <row r="617" spans="2:50" ht="18" customHeight="1">
      <c r="B617" s="129"/>
      <c r="C617" s="129"/>
      <c r="D617" s="129"/>
      <c r="E617" s="129"/>
      <c r="F617" s="130"/>
      <c r="G617" s="131"/>
      <c r="H617" s="131"/>
      <c r="I617" s="131"/>
      <c r="J617" s="131"/>
      <c r="K617" s="131"/>
      <c r="L617" s="131"/>
      <c r="M617" s="131"/>
      <c r="N617" s="131"/>
      <c r="O617" s="129"/>
      <c r="P617" s="129"/>
      <c r="Q617" s="129"/>
      <c r="R617" s="129"/>
      <c r="S617" s="129"/>
      <c r="T617" s="129"/>
      <c r="U617" s="129"/>
      <c r="V617" s="123"/>
      <c r="W617" s="123"/>
      <c r="X617" s="123"/>
      <c r="Y617" s="123"/>
      <c r="Z617" s="123"/>
      <c r="AA617" s="123"/>
      <c r="AB617" s="68"/>
      <c r="AC617" s="68"/>
      <c r="AD617" s="68"/>
      <c r="AE617" s="67"/>
      <c r="AF617" s="68"/>
      <c r="AG617" s="68"/>
      <c r="AH617" s="68"/>
      <c r="AI617" s="67"/>
      <c r="AJ617" s="123"/>
      <c r="AK617" s="123"/>
      <c r="AL617" s="123"/>
      <c r="AM617" s="123"/>
      <c r="AN617" s="92"/>
      <c r="AO617" s="92"/>
      <c r="AP617" s="123"/>
      <c r="AQ617" s="123"/>
      <c r="AR617" s="123"/>
      <c r="AS617" s="123"/>
      <c r="AT617" s="123"/>
      <c r="AU617" s="90"/>
    </row>
    <row r="618" spans="2:50" ht="18" customHeight="1">
      <c r="B618" s="129"/>
      <c r="C618" s="129"/>
      <c r="D618" s="129"/>
      <c r="E618" s="129"/>
      <c r="F618" s="131"/>
      <c r="G618" s="131"/>
      <c r="H618" s="131"/>
      <c r="I618" s="131"/>
      <c r="J618" s="131"/>
      <c r="K618" s="131"/>
      <c r="L618" s="131"/>
      <c r="M618" s="131"/>
      <c r="N618" s="131"/>
      <c r="O618" s="129"/>
      <c r="P618" s="129"/>
      <c r="Q618" s="129"/>
      <c r="R618" s="129"/>
      <c r="S618" s="129"/>
      <c r="T618" s="129"/>
      <c r="U618" s="129"/>
      <c r="V618" s="114"/>
      <c r="W618" s="114"/>
      <c r="X618" s="114"/>
      <c r="Y618" s="114"/>
      <c r="Z618" s="114"/>
      <c r="AA618" s="114"/>
      <c r="AB618" s="114"/>
      <c r="AC618" s="114"/>
      <c r="AD618" s="114"/>
      <c r="AE618" s="114"/>
      <c r="AF618" s="114"/>
      <c r="AG618" s="114"/>
      <c r="AH618" s="114"/>
      <c r="AI618" s="114"/>
      <c r="AJ618" s="114"/>
      <c r="AK618" s="114"/>
      <c r="AL618" s="114"/>
      <c r="AM618" s="114"/>
      <c r="AN618" s="117"/>
      <c r="AO618" s="117"/>
      <c r="AP618" s="114"/>
      <c r="AQ618" s="114"/>
      <c r="AR618" s="114"/>
      <c r="AS618" s="114"/>
      <c r="AT618" s="114"/>
      <c r="AU618" s="93"/>
      <c r="AW618" s="69"/>
    </row>
    <row r="619" spans="2:50" ht="18" customHeight="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15"/>
      <c r="AQ619" s="115"/>
      <c r="AR619" s="115"/>
      <c r="AS619" s="115"/>
      <c r="AT619" s="115"/>
      <c r="AU619" s="1"/>
    </row>
    <row r="620" spans="2:50" ht="31.5" customHeight="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77"/>
      <c r="AQ620" s="77"/>
      <c r="AR620" s="77"/>
      <c r="AS620" s="77"/>
      <c r="AT620" s="77"/>
      <c r="AU620" s="1"/>
    </row>
    <row r="621" spans="2:50" ht="7.5" customHeight="1">
      <c r="O621" s="1"/>
      <c r="P621" s="1"/>
      <c r="Q621" s="1"/>
      <c r="R621" s="1"/>
      <c r="S621" s="1"/>
      <c r="T621" s="1"/>
      <c r="U621" s="1"/>
      <c r="V621" s="1"/>
      <c r="W621" s="1"/>
      <c r="X621" s="1"/>
      <c r="Y621" s="1"/>
      <c r="Z621" s="3"/>
      <c r="AA621" s="3"/>
      <c r="AB621" s="1"/>
      <c r="AC621" s="1"/>
      <c r="AD621" s="1"/>
      <c r="AE621" s="1"/>
      <c r="AF621" s="1"/>
      <c r="AG621" s="1"/>
      <c r="AH621" s="1"/>
      <c r="AI621" s="1"/>
      <c r="AJ621" s="1"/>
      <c r="AK621" s="1"/>
      <c r="AL621" s="1"/>
      <c r="AM621" s="1"/>
      <c r="AN621" s="1"/>
      <c r="AO621" s="1"/>
      <c r="AP621" s="1"/>
      <c r="AQ621" s="1"/>
      <c r="AR621" s="1"/>
      <c r="AS621" s="1"/>
      <c r="AT621" s="1"/>
      <c r="AU621" s="1"/>
    </row>
    <row r="622" spans="2:50" ht="10.5" customHeight="1">
      <c r="O622" s="1"/>
      <c r="P622" s="1"/>
      <c r="Q622" s="1"/>
      <c r="R622" s="1"/>
      <c r="S622" s="1"/>
      <c r="T622" s="1"/>
      <c r="U622" s="1"/>
      <c r="V622" s="1"/>
      <c r="W622" s="1"/>
      <c r="X622" s="1"/>
      <c r="Y622" s="1"/>
      <c r="Z622" s="3"/>
      <c r="AA622" s="3"/>
      <c r="AB622" s="1"/>
      <c r="AC622" s="1"/>
      <c r="AD622" s="1"/>
      <c r="AE622" s="1"/>
      <c r="AF622" s="1"/>
      <c r="AG622" s="1"/>
      <c r="AH622" s="1"/>
      <c r="AI622" s="1"/>
      <c r="AJ622" s="1"/>
      <c r="AK622" s="1"/>
      <c r="AL622" s="1"/>
      <c r="AM622" s="1"/>
      <c r="AN622" s="1"/>
      <c r="AO622" s="1"/>
      <c r="AP622" s="1"/>
      <c r="AQ622" s="1"/>
      <c r="AR622" s="1"/>
      <c r="AS622" s="1"/>
      <c r="AT622" s="1"/>
      <c r="AU622" s="1"/>
    </row>
    <row r="623" spans="2:50" ht="5.25" customHeight="1">
      <c r="O623" s="1"/>
      <c r="P623" s="1"/>
      <c r="Q623" s="1"/>
      <c r="R623" s="1"/>
      <c r="S623" s="1"/>
      <c r="T623" s="1"/>
      <c r="U623" s="1"/>
      <c r="V623" s="1"/>
      <c r="W623" s="1"/>
      <c r="X623" s="1"/>
      <c r="Y623" s="1"/>
      <c r="Z623" s="3"/>
      <c r="AA623" s="3"/>
      <c r="AB623" s="1"/>
      <c r="AC623" s="1"/>
      <c r="AD623" s="1"/>
      <c r="AE623" s="1"/>
      <c r="AF623" s="1"/>
      <c r="AG623" s="1"/>
      <c r="AH623" s="1"/>
      <c r="AI623" s="1"/>
      <c r="AJ623" s="1"/>
      <c r="AK623" s="1"/>
      <c r="AL623" s="1"/>
      <c r="AM623" s="1"/>
      <c r="AN623" s="1"/>
      <c r="AO623" s="1"/>
      <c r="AP623" s="1"/>
      <c r="AQ623" s="1"/>
      <c r="AR623" s="1"/>
      <c r="AS623" s="1"/>
      <c r="AT623" s="1"/>
      <c r="AU623" s="1"/>
    </row>
    <row r="624" spans="2:50" ht="5.25" customHeight="1">
      <c r="O624" s="1"/>
      <c r="P624" s="1"/>
      <c r="Q624" s="1"/>
      <c r="R624" s="1"/>
      <c r="S624" s="1"/>
      <c r="T624" s="1"/>
      <c r="U624" s="1"/>
      <c r="V624" s="1"/>
      <c r="W624" s="1"/>
      <c r="X624" s="1"/>
      <c r="Y624" s="1"/>
      <c r="Z624" s="3"/>
      <c r="AA624" s="3"/>
      <c r="AB624" s="1"/>
      <c r="AC624" s="1"/>
      <c r="AD624" s="1"/>
      <c r="AE624" s="1"/>
      <c r="AF624" s="1"/>
      <c r="AG624" s="1"/>
      <c r="AH624" s="1"/>
      <c r="AI624" s="1"/>
      <c r="AJ624" s="1"/>
      <c r="AK624" s="1"/>
      <c r="AL624" s="1"/>
      <c r="AM624" s="1"/>
      <c r="AN624" s="1"/>
      <c r="AO624" s="1"/>
      <c r="AP624" s="1"/>
      <c r="AQ624" s="1"/>
      <c r="AR624" s="1"/>
      <c r="AS624" s="1"/>
      <c r="AT624" s="1"/>
      <c r="AU624" s="1"/>
    </row>
    <row r="625" spans="2:50" ht="5.25" customHeight="1">
      <c r="O625" s="1"/>
      <c r="P625" s="1"/>
      <c r="Q625" s="1"/>
      <c r="R625" s="1"/>
      <c r="S625" s="1"/>
      <c r="T625" s="1"/>
      <c r="U625" s="1"/>
      <c r="V625" s="1"/>
      <c r="W625" s="1"/>
      <c r="X625" s="1"/>
      <c r="Y625" s="1"/>
      <c r="Z625" s="3"/>
      <c r="AA625" s="3"/>
      <c r="AB625" s="1"/>
      <c r="AC625" s="1"/>
      <c r="AD625" s="1"/>
      <c r="AE625" s="1"/>
      <c r="AF625" s="1"/>
      <c r="AG625" s="1"/>
      <c r="AH625" s="1"/>
      <c r="AI625" s="1"/>
      <c r="AJ625" s="1"/>
      <c r="AK625" s="1"/>
      <c r="AL625" s="1"/>
      <c r="AM625" s="1"/>
      <c r="AN625" s="1"/>
      <c r="AO625" s="1"/>
      <c r="AP625" s="1"/>
      <c r="AQ625" s="1"/>
      <c r="AR625" s="1"/>
      <c r="AS625" s="1"/>
      <c r="AT625" s="1"/>
      <c r="AU625" s="1"/>
    </row>
    <row r="626" spans="2:50" ht="5.25" customHeight="1">
      <c r="O626" s="1"/>
      <c r="P626" s="1"/>
      <c r="Q626" s="1"/>
      <c r="R626" s="1"/>
      <c r="S626" s="1"/>
      <c r="T626" s="1"/>
      <c r="U626" s="1"/>
      <c r="V626" s="1"/>
      <c r="W626" s="1"/>
      <c r="X626" s="1"/>
      <c r="Y626" s="1"/>
      <c r="Z626" s="3"/>
      <c r="AA626" s="3"/>
      <c r="AB626" s="1"/>
      <c r="AC626" s="1"/>
      <c r="AD626" s="1"/>
      <c r="AE626" s="1"/>
      <c r="AF626" s="1"/>
      <c r="AG626" s="1"/>
      <c r="AH626" s="1"/>
      <c r="AI626" s="1"/>
      <c r="AJ626" s="1"/>
      <c r="AK626" s="1"/>
      <c r="AL626" s="1"/>
      <c r="AM626" s="1"/>
      <c r="AN626" s="1"/>
      <c r="AO626" s="1"/>
      <c r="AP626" s="1"/>
      <c r="AQ626" s="1"/>
      <c r="AR626" s="1"/>
      <c r="AS626" s="1"/>
      <c r="AT626" s="1"/>
      <c r="AU626" s="1"/>
    </row>
    <row r="627" spans="2:50" ht="17.25" customHeight="1">
      <c r="B627" s="57"/>
      <c r="O627" s="1"/>
      <c r="P627" s="1"/>
      <c r="Q627" s="1"/>
      <c r="R627" s="1"/>
      <c r="S627" s="5"/>
      <c r="T627" s="5"/>
      <c r="U627" s="5"/>
      <c r="V627" s="5"/>
      <c r="W627" s="5"/>
      <c r="X627" s="5"/>
      <c r="Y627" s="5"/>
      <c r="Z627" s="1"/>
      <c r="AA627" s="1"/>
      <c r="AB627" s="1"/>
      <c r="AC627" s="1"/>
      <c r="AD627" s="1"/>
      <c r="AE627" s="1"/>
      <c r="AF627" s="1"/>
      <c r="AG627" s="1"/>
      <c r="AH627" s="1"/>
      <c r="AI627" s="1"/>
      <c r="AJ627" s="1"/>
      <c r="AK627" s="1"/>
      <c r="AL627" s="1"/>
      <c r="AM627" s="1"/>
      <c r="AN627" s="6"/>
      <c r="AO627" s="6"/>
      <c r="AP627" s="6"/>
      <c r="AQ627" s="6"/>
      <c r="AR627" s="1"/>
      <c r="AS627" s="1"/>
      <c r="AT627" s="1"/>
      <c r="AU627" s="1"/>
    </row>
    <row r="628" spans="2:50" ht="12.75" customHeight="1">
      <c r="M628" s="94"/>
      <c r="N628" s="94"/>
      <c r="O628" s="7"/>
      <c r="P628" s="7"/>
      <c r="Q628" s="7"/>
      <c r="R628" s="7"/>
      <c r="S628" s="7"/>
      <c r="T628" s="8"/>
      <c r="U628" s="8"/>
      <c r="V628" s="8"/>
      <c r="W628" s="8"/>
      <c r="X628" s="8"/>
      <c r="Y628" s="8"/>
      <c r="Z628" s="8"/>
      <c r="AA628" s="8"/>
      <c r="AB628" s="8"/>
      <c r="AC628" s="7"/>
      <c r="AD628" s="7"/>
      <c r="AE628" s="7"/>
      <c r="AF628" s="1"/>
      <c r="AG628" s="1"/>
      <c r="AH628" s="1"/>
      <c r="AI628" s="1"/>
      <c r="AJ628" s="1"/>
      <c r="AK628" s="1"/>
      <c r="AL628" s="1"/>
      <c r="AM628" s="1"/>
      <c r="AN628" s="6"/>
      <c r="AO628" s="6"/>
      <c r="AP628" s="116"/>
      <c r="AQ628" s="116"/>
      <c r="AR628" s="1"/>
      <c r="AS628" s="1"/>
      <c r="AT628" s="1"/>
      <c r="AU628" s="1"/>
    </row>
    <row r="629" spans="2:50" ht="12.75" customHeight="1">
      <c r="M629" s="94"/>
      <c r="N629" s="94"/>
      <c r="O629" s="7"/>
      <c r="P629" s="7"/>
      <c r="Q629" s="7"/>
      <c r="R629" s="7"/>
      <c r="S629" s="7"/>
      <c r="T629" s="8"/>
      <c r="U629" s="8"/>
      <c r="V629" s="8"/>
      <c r="W629" s="8"/>
      <c r="X629" s="8"/>
      <c r="Y629" s="8"/>
      <c r="Z629" s="8"/>
      <c r="AA629" s="8"/>
      <c r="AB629" s="8"/>
      <c r="AC629" s="7"/>
      <c r="AD629" s="7"/>
      <c r="AE629" s="7"/>
      <c r="AF629" s="1"/>
      <c r="AG629" s="1"/>
      <c r="AH629" s="1"/>
      <c r="AI629" s="1"/>
      <c r="AJ629" s="1"/>
      <c r="AK629" s="1"/>
      <c r="AL629" s="1"/>
      <c r="AM629" s="1"/>
      <c r="AN629" s="6"/>
      <c r="AO629" s="6"/>
      <c r="AP629" s="116"/>
      <c r="AQ629" s="116"/>
      <c r="AR629" s="1"/>
      <c r="AS629" s="1"/>
      <c r="AT629" s="1"/>
      <c r="AU629" s="1"/>
    </row>
    <row r="630" spans="2:50" ht="12.75" customHeight="1">
      <c r="M630" s="94"/>
      <c r="N630" s="94"/>
      <c r="O630" s="7"/>
      <c r="P630" s="7"/>
      <c r="Q630" s="7"/>
      <c r="R630" s="7"/>
      <c r="S630" s="7"/>
      <c r="T630" s="7"/>
      <c r="U630" s="7"/>
      <c r="V630" s="7"/>
      <c r="W630" s="7"/>
      <c r="X630" s="7"/>
      <c r="Y630" s="7"/>
      <c r="Z630" s="7"/>
      <c r="AA630" s="7"/>
      <c r="AB630" s="7"/>
      <c r="AC630" s="7"/>
      <c r="AD630" s="7"/>
      <c r="AE630" s="7"/>
      <c r="AF630" s="1"/>
      <c r="AG630" s="1"/>
      <c r="AH630" s="1"/>
      <c r="AI630" s="1"/>
      <c r="AJ630" s="1"/>
      <c r="AK630" s="1"/>
      <c r="AL630" s="1"/>
      <c r="AM630" s="1"/>
      <c r="AN630" s="6"/>
      <c r="AO630" s="6"/>
      <c r="AP630" s="116"/>
      <c r="AQ630" s="116"/>
      <c r="AR630" s="1"/>
      <c r="AS630" s="1"/>
      <c r="AT630" s="1"/>
      <c r="AU630" s="1"/>
    </row>
    <row r="631" spans="2:50" ht="6" customHeight="1">
      <c r="M631" s="94"/>
      <c r="N631" s="94"/>
      <c r="O631" s="7"/>
      <c r="P631" s="7"/>
      <c r="Q631" s="7"/>
      <c r="R631" s="7"/>
      <c r="S631" s="7"/>
      <c r="T631" s="7"/>
      <c r="U631" s="7"/>
      <c r="V631" s="7"/>
      <c r="W631" s="7"/>
      <c r="X631" s="7"/>
      <c r="Y631" s="7"/>
      <c r="Z631" s="7"/>
      <c r="AA631" s="7"/>
      <c r="AB631" s="7"/>
      <c r="AC631" s="7"/>
      <c r="AD631" s="7"/>
      <c r="AE631" s="7"/>
      <c r="AF631" s="1"/>
      <c r="AG631" s="1"/>
      <c r="AH631" s="1"/>
      <c r="AI631" s="1"/>
      <c r="AJ631" s="1"/>
      <c r="AK631" s="1"/>
      <c r="AL631" s="1"/>
      <c r="AM631" s="1"/>
      <c r="AN631" s="6"/>
      <c r="AO631" s="6"/>
      <c r="AP631" s="1"/>
      <c r="AQ631" s="1"/>
      <c r="AR631" s="1"/>
      <c r="AS631" s="1"/>
      <c r="AT631" s="1"/>
      <c r="AU631" s="1"/>
    </row>
    <row r="632" spans="2:50" ht="12.75" customHeight="1">
      <c r="B632" s="140"/>
      <c r="C632" s="129"/>
      <c r="D632" s="129"/>
      <c r="E632" s="129"/>
      <c r="F632" s="129"/>
      <c r="G632" s="129"/>
      <c r="H632" s="129"/>
      <c r="I632" s="129"/>
      <c r="J632" s="141"/>
      <c r="K632" s="141"/>
      <c r="L632" s="95"/>
      <c r="M632" s="141"/>
      <c r="N632" s="141"/>
      <c r="O632" s="120"/>
      <c r="P632" s="120"/>
      <c r="Q632" s="120"/>
      <c r="R632" s="120"/>
      <c r="S632" s="120"/>
      <c r="T632" s="120"/>
      <c r="U632" s="120"/>
      <c r="V632" s="120"/>
      <c r="W632" s="120"/>
      <c r="X632" s="82"/>
      <c r="Y632" s="82"/>
      <c r="Z632" s="1"/>
      <c r="AA632" s="1"/>
      <c r="AB632" s="1"/>
      <c r="AC632" s="1"/>
      <c r="AD632" s="1"/>
      <c r="AE632" s="1"/>
      <c r="AF632" s="2"/>
      <c r="AG632" s="2"/>
      <c r="AH632" s="2"/>
      <c r="AI632" s="2"/>
      <c r="AJ632" s="2"/>
      <c r="AK632" s="2"/>
      <c r="AL632" s="2"/>
      <c r="AM632" s="1"/>
      <c r="AN632" s="142"/>
      <c r="AO632" s="125"/>
      <c r="AP632" s="120"/>
      <c r="AQ632" s="120"/>
      <c r="AR632" s="125"/>
      <c r="AS632" s="125"/>
      <c r="AT632" s="120"/>
      <c r="AU632" s="120"/>
    </row>
    <row r="633" spans="2:50" ht="13.5" customHeight="1">
      <c r="B633" s="129"/>
      <c r="C633" s="129"/>
      <c r="D633" s="129"/>
      <c r="E633" s="129"/>
      <c r="F633" s="129"/>
      <c r="G633" s="129"/>
      <c r="H633" s="129"/>
      <c r="I633" s="129"/>
      <c r="J633" s="134"/>
      <c r="K633" s="134"/>
      <c r="L633" s="134"/>
      <c r="M633" s="134"/>
      <c r="N633" s="134"/>
      <c r="O633" s="132"/>
      <c r="P633" s="132"/>
      <c r="Q633" s="132"/>
      <c r="R633" s="132"/>
      <c r="S633" s="132"/>
      <c r="T633" s="132"/>
      <c r="U633" s="132"/>
      <c r="V633" s="132"/>
      <c r="W633" s="132"/>
      <c r="X633" s="98"/>
      <c r="Y633" s="98"/>
      <c r="Z633" s="1"/>
      <c r="AA633" s="1"/>
      <c r="AB633" s="1"/>
      <c r="AC633" s="1"/>
      <c r="AD633" s="1"/>
      <c r="AE633" s="1"/>
      <c r="AF633" s="2"/>
      <c r="AG633" s="2"/>
      <c r="AH633" s="2"/>
      <c r="AI633" s="2"/>
      <c r="AJ633" s="2"/>
      <c r="AK633" s="2"/>
      <c r="AL633" s="2"/>
      <c r="AM633" s="1"/>
      <c r="AN633" s="125"/>
      <c r="AO633" s="125"/>
      <c r="AP633" s="120"/>
      <c r="AQ633" s="120"/>
      <c r="AR633" s="125"/>
      <c r="AS633" s="125"/>
      <c r="AT633" s="120"/>
      <c r="AU633" s="120"/>
    </row>
    <row r="634" spans="2:50" ht="9" customHeight="1">
      <c r="B634" s="129"/>
      <c r="C634" s="129"/>
      <c r="D634" s="129"/>
      <c r="E634" s="129"/>
      <c r="F634" s="129"/>
      <c r="G634" s="129"/>
      <c r="H634" s="129"/>
      <c r="I634" s="129"/>
      <c r="J634" s="135"/>
      <c r="K634" s="135"/>
      <c r="L634" s="135"/>
      <c r="M634" s="135"/>
      <c r="N634" s="135"/>
      <c r="O634" s="125"/>
      <c r="P634" s="125"/>
      <c r="Q634" s="125"/>
      <c r="R634" s="125"/>
      <c r="S634" s="125"/>
      <c r="T634" s="125"/>
      <c r="U634" s="125"/>
      <c r="V634" s="125"/>
      <c r="W634" s="125"/>
      <c r="X634" s="18"/>
      <c r="Y634" s="18"/>
      <c r="Z634" s="1"/>
      <c r="AA634" s="1"/>
      <c r="AB634" s="1"/>
      <c r="AC634" s="1"/>
      <c r="AD634" s="1"/>
      <c r="AE634" s="1"/>
      <c r="AF634" s="2"/>
      <c r="AG634" s="2"/>
      <c r="AH634" s="2"/>
      <c r="AI634" s="2"/>
      <c r="AJ634" s="2"/>
      <c r="AK634" s="2"/>
      <c r="AL634" s="2"/>
      <c r="AM634" s="1"/>
      <c r="AN634" s="125"/>
      <c r="AO634" s="125"/>
      <c r="AP634" s="120"/>
      <c r="AQ634" s="120"/>
      <c r="AR634" s="125"/>
      <c r="AS634" s="125"/>
      <c r="AT634" s="120"/>
      <c r="AU634" s="120"/>
    </row>
    <row r="635" spans="2:50" ht="6" customHeight="1">
      <c r="B635" s="129"/>
      <c r="C635" s="129"/>
      <c r="D635" s="129"/>
      <c r="E635" s="129"/>
      <c r="F635" s="129"/>
      <c r="G635" s="129"/>
      <c r="H635" s="129"/>
      <c r="I635" s="129"/>
      <c r="J635" s="135"/>
      <c r="K635" s="135"/>
      <c r="L635" s="135"/>
      <c r="M635" s="135"/>
      <c r="N635" s="135"/>
      <c r="O635" s="125"/>
      <c r="P635" s="125"/>
      <c r="Q635" s="125"/>
      <c r="R635" s="125"/>
      <c r="S635" s="125"/>
      <c r="T635" s="125"/>
      <c r="U635" s="125"/>
      <c r="V635" s="125"/>
      <c r="W635" s="125"/>
      <c r="X635" s="18"/>
      <c r="Y635" s="18"/>
      <c r="Z635" s="1"/>
      <c r="AA635" s="1"/>
      <c r="AB635" s="1"/>
      <c r="AC635" s="1"/>
      <c r="AD635" s="1"/>
      <c r="AE635" s="1"/>
      <c r="AF635" s="1"/>
      <c r="AG635" s="1"/>
      <c r="AH635" s="1"/>
      <c r="AI635" s="1"/>
      <c r="AJ635" s="1"/>
      <c r="AK635" s="1"/>
      <c r="AL635" s="1"/>
      <c r="AM635" s="1"/>
      <c r="AN635" s="1"/>
      <c r="AO635" s="1"/>
      <c r="AP635" s="1"/>
      <c r="AQ635" s="1"/>
      <c r="AR635" s="1"/>
      <c r="AS635" s="1"/>
      <c r="AT635" s="1"/>
      <c r="AU635" s="1"/>
    </row>
    <row r="636" spans="2:50" ht="15" customHeight="1">
      <c r="B636" s="127"/>
      <c r="C636" s="127"/>
      <c r="D636" s="127"/>
      <c r="E636" s="127"/>
      <c r="F636" s="127"/>
      <c r="G636" s="127"/>
      <c r="H636" s="127"/>
      <c r="I636" s="127"/>
      <c r="J636" s="127"/>
      <c r="K636" s="127"/>
      <c r="L636" s="127"/>
      <c r="M636" s="127"/>
      <c r="N636" s="127"/>
      <c r="O636" s="122"/>
      <c r="P636" s="122"/>
      <c r="Q636" s="122"/>
      <c r="R636" s="122"/>
      <c r="S636" s="122"/>
      <c r="T636" s="122"/>
      <c r="U636" s="122"/>
      <c r="V636" s="83"/>
      <c r="W636" s="4"/>
      <c r="X636" s="4"/>
      <c r="Y636" s="4"/>
      <c r="Z636" s="4"/>
      <c r="AA636" s="133"/>
      <c r="AB636" s="133"/>
      <c r="AC636" s="133"/>
      <c r="AD636" s="133"/>
      <c r="AE636" s="133"/>
      <c r="AF636" s="133"/>
      <c r="AG636" s="133"/>
      <c r="AH636" s="133"/>
      <c r="AI636" s="133"/>
      <c r="AJ636" s="133"/>
      <c r="AK636" s="4"/>
      <c r="AL636" s="4"/>
      <c r="AM636" s="4"/>
      <c r="AN636" s="119"/>
      <c r="AO636" s="119"/>
      <c r="AP636" s="119"/>
      <c r="AQ636" s="119"/>
      <c r="AR636" s="119"/>
      <c r="AS636" s="119"/>
      <c r="AT636" s="119"/>
      <c r="AU636" s="119"/>
    </row>
    <row r="637" spans="2:50" ht="13.5" customHeight="1">
      <c r="B637" s="127"/>
      <c r="C637" s="127"/>
      <c r="D637" s="127"/>
      <c r="E637" s="127"/>
      <c r="F637" s="127"/>
      <c r="G637" s="127"/>
      <c r="H637" s="127"/>
      <c r="I637" s="127"/>
      <c r="J637" s="127"/>
      <c r="K637" s="127"/>
      <c r="L637" s="127"/>
      <c r="M637" s="127"/>
      <c r="N637" s="127"/>
      <c r="O637" s="122"/>
      <c r="P637" s="122"/>
      <c r="Q637" s="122"/>
      <c r="R637" s="122"/>
      <c r="S637" s="122"/>
      <c r="T637" s="122"/>
      <c r="U637" s="122"/>
      <c r="V637" s="136"/>
      <c r="W637" s="137"/>
      <c r="X637" s="137"/>
      <c r="Y637" s="137"/>
      <c r="Z637" s="137"/>
      <c r="AA637" s="137"/>
      <c r="AB637" s="138"/>
      <c r="AC637" s="138"/>
      <c r="AD637" s="138"/>
      <c r="AE637" s="138"/>
      <c r="AF637" s="139"/>
      <c r="AG637" s="139"/>
      <c r="AH637" s="139"/>
      <c r="AI637" s="139"/>
      <c r="AJ637" s="120"/>
      <c r="AK637" s="120"/>
      <c r="AL637" s="120"/>
      <c r="AM637" s="120"/>
      <c r="AN637" s="121"/>
      <c r="AO637" s="121"/>
      <c r="AP637" s="122"/>
      <c r="AQ637" s="122"/>
      <c r="AR637" s="122"/>
      <c r="AS637" s="122"/>
      <c r="AT637" s="122"/>
      <c r="AU637" s="122"/>
    </row>
    <row r="638" spans="2:50" ht="13.5" customHeight="1">
      <c r="B638" s="127"/>
      <c r="C638" s="127"/>
      <c r="D638" s="127"/>
      <c r="E638" s="127"/>
      <c r="F638" s="127"/>
      <c r="G638" s="127"/>
      <c r="H638" s="127"/>
      <c r="I638" s="127"/>
      <c r="J638" s="127"/>
      <c r="K638" s="127"/>
      <c r="L638" s="127"/>
      <c r="M638" s="127"/>
      <c r="N638" s="127"/>
      <c r="O638" s="122"/>
      <c r="P638" s="122"/>
      <c r="Q638" s="122"/>
      <c r="R638" s="122"/>
      <c r="S638" s="122"/>
      <c r="T638" s="122"/>
      <c r="U638" s="122"/>
      <c r="V638" s="137"/>
      <c r="W638" s="137"/>
      <c r="X638" s="137"/>
      <c r="Y638" s="137"/>
      <c r="Z638" s="137"/>
      <c r="AA638" s="137"/>
      <c r="AB638" s="138"/>
      <c r="AC638" s="138"/>
      <c r="AD638" s="138"/>
      <c r="AE638" s="138"/>
      <c r="AF638" s="139"/>
      <c r="AG638" s="139"/>
      <c r="AH638" s="139"/>
      <c r="AI638" s="139"/>
      <c r="AJ638" s="120"/>
      <c r="AK638" s="120"/>
      <c r="AL638" s="120"/>
      <c r="AM638" s="120"/>
      <c r="AN638" s="121"/>
      <c r="AO638" s="121"/>
      <c r="AP638" s="124"/>
      <c r="AQ638" s="124"/>
      <c r="AR638" s="124"/>
      <c r="AS638" s="124"/>
      <c r="AT638" s="124"/>
      <c r="AU638" s="124"/>
    </row>
    <row r="639" spans="2:50" ht="18" customHeight="1">
      <c r="B639" s="126"/>
      <c r="C639" s="126"/>
      <c r="D639" s="126"/>
      <c r="E639" s="126"/>
      <c r="F639" s="126"/>
      <c r="G639" s="126"/>
      <c r="H639" s="126"/>
      <c r="I639" s="126"/>
      <c r="J639" s="126"/>
      <c r="K639" s="126"/>
      <c r="L639" s="126"/>
      <c r="M639" s="126"/>
      <c r="N639" s="126"/>
      <c r="O639" s="76"/>
      <c r="P639" s="56"/>
      <c r="Q639" s="76"/>
      <c r="R639" s="56"/>
      <c r="S639" s="76"/>
      <c r="T639" s="127"/>
      <c r="U639" s="127"/>
      <c r="V639" s="128"/>
      <c r="W639" s="128"/>
      <c r="X639" s="128"/>
      <c r="Y639" s="128"/>
      <c r="Z639" s="128"/>
      <c r="AA639" s="84"/>
      <c r="AB639" s="85"/>
      <c r="AC639" s="85"/>
      <c r="AD639" s="85"/>
      <c r="AE639" s="86"/>
      <c r="AF639" s="85"/>
      <c r="AG639" s="85"/>
      <c r="AH639" s="85"/>
      <c r="AI639" s="86"/>
      <c r="AJ639" s="85"/>
      <c r="AK639" s="85"/>
      <c r="AL639" s="85"/>
      <c r="AM639" s="86"/>
      <c r="AN639" s="87"/>
      <c r="AO639" s="87"/>
      <c r="AP639" s="123"/>
      <c r="AQ639" s="123"/>
      <c r="AR639" s="123"/>
      <c r="AS639" s="123"/>
      <c r="AT639" s="123"/>
      <c r="AU639" s="89"/>
      <c r="AX639" s="64"/>
    </row>
    <row r="640" spans="2:50" ht="18" customHeight="1">
      <c r="B640" s="126"/>
      <c r="C640" s="126"/>
      <c r="D640" s="126"/>
      <c r="E640" s="126"/>
      <c r="F640" s="126"/>
      <c r="G640" s="126"/>
      <c r="H640" s="126"/>
      <c r="I640" s="126"/>
      <c r="J640" s="126"/>
      <c r="K640" s="126"/>
      <c r="L640" s="126"/>
      <c r="M640" s="126"/>
      <c r="N640" s="126"/>
      <c r="O640" s="76"/>
      <c r="P640" s="56"/>
      <c r="Q640" s="76"/>
      <c r="R640" s="56"/>
      <c r="S640" s="76"/>
      <c r="T640" s="127"/>
      <c r="U640" s="127"/>
      <c r="V640" s="114"/>
      <c r="W640" s="114"/>
      <c r="X640" s="114"/>
      <c r="Y640" s="114"/>
      <c r="Z640" s="114"/>
      <c r="AA640" s="114"/>
      <c r="AB640" s="114"/>
      <c r="AC640" s="114"/>
      <c r="AD640" s="114"/>
      <c r="AE640" s="114"/>
      <c r="AF640" s="114"/>
      <c r="AG640" s="114"/>
      <c r="AH640" s="114"/>
      <c r="AI640" s="114"/>
      <c r="AJ640" s="114"/>
      <c r="AK640" s="114"/>
      <c r="AL640" s="114"/>
      <c r="AM640" s="114"/>
      <c r="AN640" s="117"/>
      <c r="AO640" s="118"/>
      <c r="AP640" s="114"/>
      <c r="AQ640" s="114"/>
      <c r="AR640" s="114"/>
      <c r="AS640" s="114"/>
      <c r="AT640" s="114"/>
      <c r="AU640" s="68"/>
      <c r="AX640" s="64"/>
    </row>
    <row r="641" spans="2:50" ht="18" customHeight="1">
      <c r="B641" s="126"/>
      <c r="C641" s="126"/>
      <c r="D641" s="126"/>
      <c r="E641" s="126"/>
      <c r="F641" s="126"/>
      <c r="G641" s="126"/>
      <c r="H641" s="126"/>
      <c r="I641" s="126"/>
      <c r="J641" s="126"/>
      <c r="K641" s="126"/>
      <c r="L641" s="126"/>
      <c r="M641" s="126"/>
      <c r="N641" s="126"/>
      <c r="O641" s="76"/>
      <c r="P641" s="56"/>
      <c r="Q641" s="76"/>
      <c r="R641" s="56"/>
      <c r="S641" s="76"/>
      <c r="T641" s="127"/>
      <c r="U641" s="127"/>
      <c r="V641" s="128"/>
      <c r="W641" s="128"/>
      <c r="X641" s="128"/>
      <c r="Y641" s="128"/>
      <c r="Z641" s="128"/>
      <c r="AA641" s="67"/>
      <c r="AB641" s="68"/>
      <c r="AC641" s="68"/>
      <c r="AD641" s="68"/>
      <c r="AE641" s="67"/>
      <c r="AF641" s="68"/>
      <c r="AG641" s="68"/>
      <c r="AH641" s="68"/>
      <c r="AI641" s="67"/>
      <c r="AJ641" s="123"/>
      <c r="AK641" s="123"/>
      <c r="AL641" s="123"/>
      <c r="AM641" s="123"/>
      <c r="AN641" s="87"/>
      <c r="AO641" s="87"/>
      <c r="AP641" s="123"/>
      <c r="AQ641" s="123"/>
      <c r="AR641" s="123"/>
      <c r="AS641" s="123"/>
      <c r="AT641" s="123"/>
      <c r="AU641" s="88"/>
      <c r="AX641" s="64"/>
    </row>
    <row r="642" spans="2:50" ht="18" customHeight="1">
      <c r="B642" s="126"/>
      <c r="C642" s="126"/>
      <c r="D642" s="126"/>
      <c r="E642" s="126"/>
      <c r="F642" s="126"/>
      <c r="G642" s="126"/>
      <c r="H642" s="126"/>
      <c r="I642" s="126"/>
      <c r="J642" s="126"/>
      <c r="K642" s="126"/>
      <c r="L642" s="126"/>
      <c r="M642" s="126"/>
      <c r="N642" s="126"/>
      <c r="O642" s="76"/>
      <c r="P642" s="56"/>
      <c r="Q642" s="76"/>
      <c r="R642" s="56"/>
      <c r="S642" s="76"/>
      <c r="T642" s="127"/>
      <c r="U642" s="127"/>
      <c r="V642" s="114"/>
      <c r="W642" s="114"/>
      <c r="X642" s="114"/>
      <c r="Y642" s="114"/>
      <c r="Z642" s="114"/>
      <c r="AA642" s="114"/>
      <c r="AB642" s="114"/>
      <c r="AC642" s="114"/>
      <c r="AD642" s="114"/>
      <c r="AE642" s="114"/>
      <c r="AF642" s="114"/>
      <c r="AG642" s="114"/>
      <c r="AH642" s="114"/>
      <c r="AI642" s="114"/>
      <c r="AJ642" s="114"/>
      <c r="AK642" s="114"/>
      <c r="AL642" s="114"/>
      <c r="AM642" s="114"/>
      <c r="AN642" s="117"/>
      <c r="AO642" s="118"/>
      <c r="AP642" s="114"/>
      <c r="AQ642" s="114"/>
      <c r="AR642" s="114"/>
      <c r="AS642" s="114"/>
      <c r="AT642" s="114"/>
      <c r="AU642" s="68"/>
      <c r="AX642" s="64"/>
    </row>
    <row r="643" spans="2:50" ht="18" customHeight="1">
      <c r="B643" s="126"/>
      <c r="C643" s="126"/>
      <c r="D643" s="126"/>
      <c r="E643" s="126"/>
      <c r="F643" s="126"/>
      <c r="G643" s="126"/>
      <c r="H643" s="126"/>
      <c r="I643" s="126"/>
      <c r="J643" s="126"/>
      <c r="K643" s="126"/>
      <c r="L643" s="126"/>
      <c r="M643" s="126"/>
      <c r="N643" s="126"/>
      <c r="O643" s="76"/>
      <c r="P643" s="56"/>
      <c r="Q643" s="76"/>
      <c r="R643" s="56"/>
      <c r="S643" s="76"/>
      <c r="T643" s="127"/>
      <c r="U643" s="127"/>
      <c r="V643" s="128"/>
      <c r="W643" s="128"/>
      <c r="X643" s="128"/>
      <c r="Y643" s="128"/>
      <c r="Z643" s="128"/>
      <c r="AA643" s="67"/>
      <c r="AB643" s="68"/>
      <c r="AC643" s="68"/>
      <c r="AD643" s="68"/>
      <c r="AE643" s="67"/>
      <c r="AF643" s="68"/>
      <c r="AG643" s="68"/>
      <c r="AH643" s="68"/>
      <c r="AI643" s="67"/>
      <c r="AJ643" s="123"/>
      <c r="AK643" s="123"/>
      <c r="AL643" s="123"/>
      <c r="AM643" s="123"/>
      <c r="AN643" s="87"/>
      <c r="AO643" s="87"/>
      <c r="AP643" s="123"/>
      <c r="AQ643" s="123"/>
      <c r="AR643" s="123"/>
      <c r="AS643" s="123"/>
      <c r="AT643" s="123"/>
      <c r="AU643" s="88"/>
      <c r="AX643" s="64"/>
    </row>
    <row r="644" spans="2:50" ht="18" customHeight="1">
      <c r="B644" s="126"/>
      <c r="C644" s="126"/>
      <c r="D644" s="126"/>
      <c r="E644" s="126"/>
      <c r="F644" s="126"/>
      <c r="G644" s="126"/>
      <c r="H644" s="126"/>
      <c r="I644" s="126"/>
      <c r="J644" s="126"/>
      <c r="K644" s="126"/>
      <c r="L644" s="126"/>
      <c r="M644" s="126"/>
      <c r="N644" s="126"/>
      <c r="O644" s="76"/>
      <c r="P644" s="56"/>
      <c r="Q644" s="76"/>
      <c r="R644" s="56"/>
      <c r="S644" s="76"/>
      <c r="T644" s="127"/>
      <c r="U644" s="127"/>
      <c r="V644" s="114"/>
      <c r="W644" s="114"/>
      <c r="X644" s="114"/>
      <c r="Y644" s="114"/>
      <c r="Z644" s="114"/>
      <c r="AA644" s="114"/>
      <c r="AB644" s="114"/>
      <c r="AC644" s="114"/>
      <c r="AD644" s="114"/>
      <c r="AE644" s="114"/>
      <c r="AF644" s="114"/>
      <c r="AG644" s="114"/>
      <c r="AH644" s="114"/>
      <c r="AI644" s="114"/>
      <c r="AJ644" s="114"/>
      <c r="AK644" s="114"/>
      <c r="AL644" s="114"/>
      <c r="AM644" s="114"/>
      <c r="AN644" s="117"/>
      <c r="AO644" s="118"/>
      <c r="AP644" s="114"/>
      <c r="AQ644" s="114"/>
      <c r="AR644" s="114"/>
      <c r="AS644" s="114"/>
      <c r="AT644" s="114"/>
      <c r="AU644" s="68"/>
      <c r="AX644" s="64"/>
    </row>
    <row r="645" spans="2:50" ht="18" customHeight="1">
      <c r="B645" s="126"/>
      <c r="C645" s="126"/>
      <c r="D645" s="126"/>
      <c r="E645" s="126"/>
      <c r="F645" s="126"/>
      <c r="G645" s="126"/>
      <c r="H645" s="126"/>
      <c r="I645" s="126"/>
      <c r="J645" s="126"/>
      <c r="K645" s="126"/>
      <c r="L645" s="126"/>
      <c r="M645" s="126"/>
      <c r="N645" s="126"/>
      <c r="O645" s="76"/>
      <c r="P645" s="56"/>
      <c r="Q645" s="76"/>
      <c r="R645" s="56"/>
      <c r="S645" s="76"/>
      <c r="T645" s="127"/>
      <c r="U645" s="127"/>
      <c r="V645" s="128"/>
      <c r="W645" s="128"/>
      <c r="X645" s="128"/>
      <c r="Y645" s="128"/>
      <c r="Z645" s="128"/>
      <c r="AA645" s="67"/>
      <c r="AB645" s="68"/>
      <c r="AC645" s="68"/>
      <c r="AD645" s="68"/>
      <c r="AE645" s="67"/>
      <c r="AF645" s="68"/>
      <c r="AG645" s="68"/>
      <c r="AH645" s="68"/>
      <c r="AI645" s="67"/>
      <c r="AJ645" s="123"/>
      <c r="AK645" s="123"/>
      <c r="AL645" s="123"/>
      <c r="AM645" s="123"/>
      <c r="AN645" s="87"/>
      <c r="AO645" s="87"/>
      <c r="AP645" s="123"/>
      <c r="AQ645" s="123"/>
      <c r="AR645" s="123"/>
      <c r="AS645" s="123"/>
      <c r="AT645" s="123"/>
      <c r="AU645" s="88"/>
      <c r="AX645" s="64"/>
    </row>
    <row r="646" spans="2:50" ht="18" customHeight="1">
      <c r="B646" s="126"/>
      <c r="C646" s="126"/>
      <c r="D646" s="126"/>
      <c r="E646" s="126"/>
      <c r="F646" s="126"/>
      <c r="G646" s="126"/>
      <c r="H646" s="126"/>
      <c r="I646" s="126"/>
      <c r="J646" s="126"/>
      <c r="K646" s="126"/>
      <c r="L646" s="126"/>
      <c r="M646" s="126"/>
      <c r="N646" s="126"/>
      <c r="O646" s="76"/>
      <c r="P646" s="56"/>
      <c r="Q646" s="76"/>
      <c r="R646" s="56"/>
      <c r="S646" s="76"/>
      <c r="T646" s="127"/>
      <c r="U646" s="127"/>
      <c r="V646" s="114"/>
      <c r="W646" s="114"/>
      <c r="X646" s="114"/>
      <c r="Y646" s="114"/>
      <c r="Z646" s="114"/>
      <c r="AA646" s="114"/>
      <c r="AB646" s="114"/>
      <c r="AC646" s="114"/>
      <c r="AD646" s="114"/>
      <c r="AE646" s="114"/>
      <c r="AF646" s="114"/>
      <c r="AG646" s="114"/>
      <c r="AH646" s="114"/>
      <c r="AI646" s="114"/>
      <c r="AJ646" s="114"/>
      <c r="AK646" s="114"/>
      <c r="AL646" s="114"/>
      <c r="AM646" s="114"/>
      <c r="AN646" s="117"/>
      <c r="AO646" s="118"/>
      <c r="AP646" s="114"/>
      <c r="AQ646" s="114"/>
      <c r="AR646" s="114"/>
      <c r="AS646" s="114"/>
      <c r="AT646" s="114"/>
      <c r="AU646" s="68"/>
      <c r="AX646" s="64"/>
    </row>
    <row r="647" spans="2:50" ht="18" customHeight="1">
      <c r="B647" s="126"/>
      <c r="C647" s="126"/>
      <c r="D647" s="126"/>
      <c r="E647" s="126"/>
      <c r="F647" s="126"/>
      <c r="G647" s="126"/>
      <c r="H647" s="126"/>
      <c r="I647" s="126"/>
      <c r="J647" s="126"/>
      <c r="K647" s="126"/>
      <c r="L647" s="126"/>
      <c r="M647" s="126"/>
      <c r="N647" s="126"/>
      <c r="O647" s="76"/>
      <c r="P647" s="56"/>
      <c r="Q647" s="76"/>
      <c r="R647" s="56"/>
      <c r="S647" s="76"/>
      <c r="T647" s="127"/>
      <c r="U647" s="127"/>
      <c r="V647" s="128"/>
      <c r="W647" s="128"/>
      <c r="X647" s="128"/>
      <c r="Y647" s="128"/>
      <c r="Z647" s="128"/>
      <c r="AA647" s="67"/>
      <c r="AB647" s="68"/>
      <c r="AC647" s="68"/>
      <c r="AD647" s="68"/>
      <c r="AE647" s="67"/>
      <c r="AF647" s="68"/>
      <c r="AG647" s="68"/>
      <c r="AH647" s="68"/>
      <c r="AI647" s="67"/>
      <c r="AJ647" s="123"/>
      <c r="AK647" s="123"/>
      <c r="AL647" s="123"/>
      <c r="AM647" s="123"/>
      <c r="AN647" s="87"/>
      <c r="AO647" s="87"/>
      <c r="AP647" s="123"/>
      <c r="AQ647" s="123"/>
      <c r="AR647" s="123"/>
      <c r="AS647" s="123"/>
      <c r="AT647" s="123"/>
      <c r="AU647" s="88"/>
      <c r="AX647" s="64"/>
    </row>
    <row r="648" spans="2:50" ht="18" customHeight="1">
      <c r="B648" s="126"/>
      <c r="C648" s="126"/>
      <c r="D648" s="126"/>
      <c r="E648" s="126"/>
      <c r="F648" s="126"/>
      <c r="G648" s="126"/>
      <c r="H648" s="126"/>
      <c r="I648" s="126"/>
      <c r="J648" s="126"/>
      <c r="K648" s="126"/>
      <c r="L648" s="126"/>
      <c r="M648" s="126"/>
      <c r="N648" s="126"/>
      <c r="O648" s="76"/>
      <c r="P648" s="56"/>
      <c r="Q648" s="76"/>
      <c r="R648" s="56"/>
      <c r="S648" s="76"/>
      <c r="T648" s="127"/>
      <c r="U648" s="127"/>
      <c r="V648" s="114"/>
      <c r="W648" s="114"/>
      <c r="X648" s="114"/>
      <c r="Y648" s="114"/>
      <c r="Z648" s="114"/>
      <c r="AA648" s="114"/>
      <c r="AB648" s="114"/>
      <c r="AC648" s="114"/>
      <c r="AD648" s="114"/>
      <c r="AE648" s="114"/>
      <c r="AF648" s="114"/>
      <c r="AG648" s="114"/>
      <c r="AH648" s="114"/>
      <c r="AI648" s="114"/>
      <c r="AJ648" s="114"/>
      <c r="AK648" s="114"/>
      <c r="AL648" s="114"/>
      <c r="AM648" s="114"/>
      <c r="AN648" s="117"/>
      <c r="AO648" s="118"/>
      <c r="AP648" s="114"/>
      <c r="AQ648" s="114"/>
      <c r="AR648" s="114"/>
      <c r="AS648" s="114"/>
      <c r="AT648" s="114"/>
      <c r="AU648" s="68"/>
      <c r="AX648" s="64"/>
    </row>
    <row r="649" spans="2:50" ht="18" customHeight="1">
      <c r="B649" s="126"/>
      <c r="C649" s="126"/>
      <c r="D649" s="126"/>
      <c r="E649" s="126"/>
      <c r="F649" s="126"/>
      <c r="G649" s="126"/>
      <c r="H649" s="126"/>
      <c r="I649" s="126"/>
      <c r="J649" s="126"/>
      <c r="K649" s="126"/>
      <c r="L649" s="126"/>
      <c r="M649" s="126"/>
      <c r="N649" s="126"/>
      <c r="O649" s="76"/>
      <c r="P649" s="56"/>
      <c r="Q649" s="76"/>
      <c r="R649" s="56"/>
      <c r="S649" s="76"/>
      <c r="T649" s="127"/>
      <c r="U649" s="127"/>
      <c r="V649" s="128"/>
      <c r="W649" s="128"/>
      <c r="X649" s="128"/>
      <c r="Y649" s="128"/>
      <c r="Z649" s="128"/>
      <c r="AA649" s="67"/>
      <c r="AB649" s="68"/>
      <c r="AC649" s="68"/>
      <c r="AD649" s="68"/>
      <c r="AE649" s="67"/>
      <c r="AF649" s="68"/>
      <c r="AG649" s="68"/>
      <c r="AH649" s="68"/>
      <c r="AI649" s="67"/>
      <c r="AJ649" s="123"/>
      <c r="AK649" s="123"/>
      <c r="AL649" s="123"/>
      <c r="AM649" s="123"/>
      <c r="AN649" s="87"/>
      <c r="AO649" s="87"/>
      <c r="AP649" s="123"/>
      <c r="AQ649" s="123"/>
      <c r="AR649" s="123"/>
      <c r="AS649" s="123"/>
      <c r="AT649" s="123"/>
      <c r="AU649" s="88"/>
      <c r="AX649" s="64"/>
    </row>
    <row r="650" spans="2:50" ht="18" customHeight="1">
      <c r="B650" s="126"/>
      <c r="C650" s="126"/>
      <c r="D650" s="126"/>
      <c r="E650" s="126"/>
      <c r="F650" s="126"/>
      <c r="G650" s="126"/>
      <c r="H650" s="126"/>
      <c r="I650" s="126"/>
      <c r="J650" s="126"/>
      <c r="K650" s="126"/>
      <c r="L650" s="126"/>
      <c r="M650" s="126"/>
      <c r="N650" s="126"/>
      <c r="O650" s="76"/>
      <c r="P650" s="56"/>
      <c r="Q650" s="76"/>
      <c r="R650" s="56"/>
      <c r="S650" s="76"/>
      <c r="T650" s="127"/>
      <c r="U650" s="127"/>
      <c r="V650" s="114"/>
      <c r="W650" s="114"/>
      <c r="X650" s="114"/>
      <c r="Y650" s="114"/>
      <c r="Z650" s="114"/>
      <c r="AA650" s="114"/>
      <c r="AB650" s="114"/>
      <c r="AC650" s="114"/>
      <c r="AD650" s="114"/>
      <c r="AE650" s="114"/>
      <c r="AF650" s="114"/>
      <c r="AG650" s="114"/>
      <c r="AH650" s="114"/>
      <c r="AI650" s="114"/>
      <c r="AJ650" s="114"/>
      <c r="AK650" s="114"/>
      <c r="AL650" s="114"/>
      <c r="AM650" s="114"/>
      <c r="AN650" s="117"/>
      <c r="AO650" s="118"/>
      <c r="AP650" s="114"/>
      <c r="AQ650" s="114"/>
      <c r="AR650" s="114"/>
      <c r="AS650" s="114"/>
      <c r="AT650" s="114"/>
      <c r="AU650" s="68"/>
      <c r="AX650" s="64"/>
    </row>
    <row r="651" spans="2:50" ht="18" customHeight="1">
      <c r="B651" s="126"/>
      <c r="C651" s="126"/>
      <c r="D651" s="126"/>
      <c r="E651" s="126"/>
      <c r="F651" s="126"/>
      <c r="G651" s="126"/>
      <c r="H651" s="126"/>
      <c r="I651" s="126"/>
      <c r="J651" s="126"/>
      <c r="K651" s="126"/>
      <c r="L651" s="126"/>
      <c r="M651" s="126"/>
      <c r="N651" s="126"/>
      <c r="O651" s="76"/>
      <c r="P651" s="56"/>
      <c r="Q651" s="76"/>
      <c r="R651" s="56"/>
      <c r="S651" s="76"/>
      <c r="T651" s="127"/>
      <c r="U651" s="127"/>
      <c r="V651" s="128"/>
      <c r="W651" s="128"/>
      <c r="X651" s="128"/>
      <c r="Y651" s="128"/>
      <c r="Z651" s="128"/>
      <c r="AA651" s="67"/>
      <c r="AB651" s="68"/>
      <c r="AC651" s="68"/>
      <c r="AD651" s="68"/>
      <c r="AE651" s="67"/>
      <c r="AF651" s="68"/>
      <c r="AG651" s="68"/>
      <c r="AH651" s="68"/>
      <c r="AI651" s="67"/>
      <c r="AJ651" s="123"/>
      <c r="AK651" s="123"/>
      <c r="AL651" s="123"/>
      <c r="AM651" s="123"/>
      <c r="AN651" s="87"/>
      <c r="AO651" s="87"/>
      <c r="AP651" s="123"/>
      <c r="AQ651" s="123"/>
      <c r="AR651" s="123"/>
      <c r="AS651" s="123"/>
      <c r="AT651" s="123"/>
      <c r="AU651" s="88"/>
      <c r="AX651" s="64"/>
    </row>
    <row r="652" spans="2:50" ht="18" customHeight="1">
      <c r="B652" s="126"/>
      <c r="C652" s="126"/>
      <c r="D652" s="126"/>
      <c r="E652" s="126"/>
      <c r="F652" s="126"/>
      <c r="G652" s="126"/>
      <c r="H652" s="126"/>
      <c r="I652" s="126"/>
      <c r="J652" s="126"/>
      <c r="K652" s="126"/>
      <c r="L652" s="126"/>
      <c r="M652" s="126"/>
      <c r="N652" s="126"/>
      <c r="O652" s="76"/>
      <c r="P652" s="56"/>
      <c r="Q652" s="76"/>
      <c r="R652" s="56"/>
      <c r="S652" s="76"/>
      <c r="T652" s="127"/>
      <c r="U652" s="127"/>
      <c r="V652" s="114"/>
      <c r="W652" s="114"/>
      <c r="X652" s="114"/>
      <c r="Y652" s="114"/>
      <c r="Z652" s="114"/>
      <c r="AA652" s="114"/>
      <c r="AB652" s="114"/>
      <c r="AC652" s="114"/>
      <c r="AD652" s="114"/>
      <c r="AE652" s="114"/>
      <c r="AF652" s="114"/>
      <c r="AG652" s="114"/>
      <c r="AH652" s="114"/>
      <c r="AI652" s="114"/>
      <c r="AJ652" s="114"/>
      <c r="AK652" s="114"/>
      <c r="AL652" s="114"/>
      <c r="AM652" s="114"/>
      <c r="AN652" s="117"/>
      <c r="AO652" s="118"/>
      <c r="AP652" s="114"/>
      <c r="AQ652" s="114"/>
      <c r="AR652" s="114"/>
      <c r="AS652" s="114"/>
      <c r="AT652" s="114"/>
      <c r="AU652" s="68"/>
      <c r="AX652" s="64"/>
    </row>
    <row r="653" spans="2:50" ht="18" customHeight="1">
      <c r="B653" s="126"/>
      <c r="C653" s="126"/>
      <c r="D653" s="126"/>
      <c r="E653" s="126"/>
      <c r="F653" s="126"/>
      <c r="G653" s="126"/>
      <c r="H653" s="126"/>
      <c r="I653" s="126"/>
      <c r="J653" s="126"/>
      <c r="K653" s="126"/>
      <c r="L653" s="126"/>
      <c r="M653" s="126"/>
      <c r="N653" s="126"/>
      <c r="O653" s="76"/>
      <c r="P653" s="56"/>
      <c r="Q653" s="76"/>
      <c r="R653" s="56"/>
      <c r="S653" s="76"/>
      <c r="T653" s="127"/>
      <c r="U653" s="127"/>
      <c r="V653" s="128"/>
      <c r="W653" s="128"/>
      <c r="X653" s="128"/>
      <c r="Y653" s="128"/>
      <c r="Z653" s="128"/>
      <c r="AA653" s="67"/>
      <c r="AB653" s="68"/>
      <c r="AC653" s="68"/>
      <c r="AD653" s="68"/>
      <c r="AE653" s="67"/>
      <c r="AF653" s="68"/>
      <c r="AG653" s="68"/>
      <c r="AH653" s="68"/>
      <c r="AI653" s="67"/>
      <c r="AJ653" s="123"/>
      <c r="AK653" s="123"/>
      <c r="AL653" s="123"/>
      <c r="AM653" s="123"/>
      <c r="AN653" s="87"/>
      <c r="AO653" s="87"/>
      <c r="AP653" s="123"/>
      <c r="AQ653" s="123"/>
      <c r="AR653" s="123"/>
      <c r="AS653" s="123"/>
      <c r="AT653" s="123"/>
      <c r="AU653" s="88"/>
      <c r="AX653" s="64"/>
    </row>
    <row r="654" spans="2:50" ht="18" customHeight="1">
      <c r="B654" s="126"/>
      <c r="C654" s="126"/>
      <c r="D654" s="126"/>
      <c r="E654" s="126"/>
      <c r="F654" s="126"/>
      <c r="G654" s="126"/>
      <c r="H654" s="126"/>
      <c r="I654" s="126"/>
      <c r="J654" s="126"/>
      <c r="K654" s="126"/>
      <c r="L654" s="126"/>
      <c r="M654" s="126"/>
      <c r="N654" s="126"/>
      <c r="O654" s="76"/>
      <c r="P654" s="56"/>
      <c r="Q654" s="76"/>
      <c r="R654" s="56"/>
      <c r="S654" s="76"/>
      <c r="T654" s="127"/>
      <c r="U654" s="127"/>
      <c r="V654" s="114"/>
      <c r="W654" s="114"/>
      <c r="X654" s="114"/>
      <c r="Y654" s="114"/>
      <c r="Z654" s="114"/>
      <c r="AA654" s="114"/>
      <c r="AB654" s="114"/>
      <c r="AC654" s="114"/>
      <c r="AD654" s="114"/>
      <c r="AE654" s="114"/>
      <c r="AF654" s="114"/>
      <c r="AG654" s="114"/>
      <c r="AH654" s="114"/>
      <c r="AI654" s="114"/>
      <c r="AJ654" s="114"/>
      <c r="AK654" s="114"/>
      <c r="AL654" s="114"/>
      <c r="AM654" s="114"/>
      <c r="AN654" s="117"/>
      <c r="AO654" s="118"/>
      <c r="AP654" s="114"/>
      <c r="AQ654" s="114"/>
      <c r="AR654" s="114"/>
      <c r="AS654" s="114"/>
      <c r="AT654" s="114"/>
      <c r="AU654" s="68"/>
      <c r="AX654" s="64"/>
    </row>
    <row r="655" spans="2:50" ht="18" customHeight="1">
      <c r="B655" s="126"/>
      <c r="C655" s="126"/>
      <c r="D655" s="126"/>
      <c r="E655" s="126"/>
      <c r="F655" s="126"/>
      <c r="G655" s="126"/>
      <c r="H655" s="126"/>
      <c r="I655" s="126"/>
      <c r="J655" s="126"/>
      <c r="K655" s="126"/>
      <c r="L655" s="126"/>
      <c r="M655" s="126"/>
      <c r="N655" s="126"/>
      <c r="O655" s="76"/>
      <c r="P655" s="56"/>
      <c r="Q655" s="76"/>
      <c r="R655" s="56"/>
      <c r="S655" s="76"/>
      <c r="T655" s="127"/>
      <c r="U655" s="127"/>
      <c r="V655" s="128"/>
      <c r="W655" s="128"/>
      <c r="X655" s="128"/>
      <c r="Y655" s="128"/>
      <c r="Z655" s="128"/>
      <c r="AA655" s="67"/>
      <c r="AB655" s="68"/>
      <c r="AC655" s="68"/>
      <c r="AD655" s="68"/>
      <c r="AE655" s="67"/>
      <c r="AF655" s="68"/>
      <c r="AG655" s="68"/>
      <c r="AH655" s="68"/>
      <c r="AI655" s="67"/>
      <c r="AJ655" s="123"/>
      <c r="AK655" s="123"/>
      <c r="AL655" s="123"/>
      <c r="AM655" s="123"/>
      <c r="AN655" s="87"/>
      <c r="AO655" s="87"/>
      <c r="AP655" s="123"/>
      <c r="AQ655" s="123"/>
      <c r="AR655" s="123"/>
      <c r="AS655" s="123"/>
      <c r="AT655" s="123"/>
      <c r="AU655" s="90"/>
      <c r="AX655" s="64"/>
    </row>
    <row r="656" spans="2:50" ht="18" customHeight="1">
      <c r="B656" s="126"/>
      <c r="C656" s="126"/>
      <c r="D656" s="126"/>
      <c r="E656" s="126"/>
      <c r="F656" s="126"/>
      <c r="G656" s="126"/>
      <c r="H656" s="126"/>
      <c r="I656" s="126"/>
      <c r="J656" s="126"/>
      <c r="K656" s="126"/>
      <c r="L656" s="126"/>
      <c r="M656" s="126"/>
      <c r="N656" s="126"/>
      <c r="O656" s="76"/>
      <c r="P656" s="91"/>
      <c r="Q656" s="76"/>
      <c r="R656" s="56"/>
      <c r="S656" s="76"/>
      <c r="T656" s="127"/>
      <c r="U656" s="127"/>
      <c r="V656" s="114"/>
      <c r="W656" s="114"/>
      <c r="X656" s="114"/>
      <c r="Y656" s="114"/>
      <c r="Z656" s="114"/>
      <c r="AA656" s="114"/>
      <c r="AB656" s="114"/>
      <c r="AC656" s="114"/>
      <c r="AD656" s="114"/>
      <c r="AE656" s="114"/>
      <c r="AF656" s="114"/>
      <c r="AG656" s="114"/>
      <c r="AH656" s="114"/>
      <c r="AI656" s="114"/>
      <c r="AJ656" s="114"/>
      <c r="AK656" s="114"/>
      <c r="AL656" s="114"/>
      <c r="AM656" s="114"/>
      <c r="AN656" s="117"/>
      <c r="AO656" s="118"/>
      <c r="AP656" s="114"/>
      <c r="AQ656" s="114"/>
      <c r="AR656" s="114"/>
      <c r="AS656" s="114"/>
      <c r="AT656" s="114"/>
      <c r="AU656" s="68"/>
      <c r="AX656" s="64"/>
    </row>
    <row r="657" spans="2:49" ht="18" customHeight="1">
      <c r="B657" s="129"/>
      <c r="C657" s="129"/>
      <c r="D657" s="129"/>
      <c r="E657" s="129"/>
      <c r="F657" s="130"/>
      <c r="G657" s="131"/>
      <c r="H657" s="131"/>
      <c r="I657" s="131"/>
      <c r="J657" s="131"/>
      <c r="K657" s="131"/>
      <c r="L657" s="131"/>
      <c r="M657" s="131"/>
      <c r="N657" s="131"/>
      <c r="O657" s="129"/>
      <c r="P657" s="129"/>
      <c r="Q657" s="129"/>
      <c r="R657" s="129"/>
      <c r="S657" s="129"/>
      <c r="T657" s="129"/>
      <c r="U657" s="129"/>
      <c r="V657" s="123"/>
      <c r="W657" s="123"/>
      <c r="X657" s="123"/>
      <c r="Y657" s="123"/>
      <c r="Z657" s="123"/>
      <c r="AA657" s="123"/>
      <c r="AB657" s="68"/>
      <c r="AC657" s="68"/>
      <c r="AD657" s="68"/>
      <c r="AE657" s="67"/>
      <c r="AF657" s="68"/>
      <c r="AG657" s="68"/>
      <c r="AH657" s="68"/>
      <c r="AI657" s="67"/>
      <c r="AJ657" s="123"/>
      <c r="AK657" s="123"/>
      <c r="AL657" s="123"/>
      <c r="AM657" s="123"/>
      <c r="AN657" s="92"/>
      <c r="AO657" s="92"/>
      <c r="AP657" s="123"/>
      <c r="AQ657" s="123"/>
      <c r="AR657" s="123"/>
      <c r="AS657" s="123"/>
      <c r="AT657" s="123"/>
      <c r="AU657" s="90"/>
    </row>
    <row r="658" spans="2:49" ht="18" customHeight="1">
      <c r="B658" s="129"/>
      <c r="C658" s="129"/>
      <c r="D658" s="129"/>
      <c r="E658" s="129"/>
      <c r="F658" s="131"/>
      <c r="G658" s="131"/>
      <c r="H658" s="131"/>
      <c r="I658" s="131"/>
      <c r="J658" s="131"/>
      <c r="K658" s="131"/>
      <c r="L658" s="131"/>
      <c r="M658" s="131"/>
      <c r="N658" s="131"/>
      <c r="O658" s="129"/>
      <c r="P658" s="129"/>
      <c r="Q658" s="129"/>
      <c r="R658" s="129"/>
      <c r="S658" s="129"/>
      <c r="T658" s="129"/>
      <c r="U658" s="129"/>
      <c r="V658" s="114"/>
      <c r="W658" s="114"/>
      <c r="X658" s="114"/>
      <c r="Y658" s="114"/>
      <c r="Z658" s="114"/>
      <c r="AA658" s="114"/>
      <c r="AB658" s="114"/>
      <c r="AC658" s="114"/>
      <c r="AD658" s="114"/>
      <c r="AE658" s="114"/>
      <c r="AF658" s="114"/>
      <c r="AG658" s="114"/>
      <c r="AH658" s="114"/>
      <c r="AI658" s="114"/>
      <c r="AJ658" s="114"/>
      <c r="AK658" s="114"/>
      <c r="AL658" s="114"/>
      <c r="AM658" s="114"/>
      <c r="AN658" s="117"/>
      <c r="AO658" s="117"/>
      <c r="AP658" s="114"/>
      <c r="AQ658" s="114"/>
      <c r="AR658" s="114"/>
      <c r="AS658" s="114"/>
      <c r="AT658" s="114"/>
      <c r="AU658" s="93"/>
      <c r="AW658" s="69"/>
    </row>
    <row r="659" spans="2:49" ht="18" customHeight="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15"/>
      <c r="AQ659" s="115"/>
      <c r="AR659" s="115"/>
      <c r="AS659" s="115"/>
      <c r="AT659" s="115"/>
      <c r="AU659" s="1"/>
    </row>
    <row r="660" spans="2:49" ht="31.5" customHeight="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77"/>
      <c r="AQ660" s="77"/>
      <c r="AR660" s="77"/>
      <c r="AS660" s="77"/>
      <c r="AT660" s="77"/>
      <c r="AU660" s="1"/>
    </row>
    <row r="661" spans="2:49" ht="7.5" customHeight="1">
      <c r="O661" s="1"/>
      <c r="P661" s="1"/>
      <c r="Q661" s="1"/>
      <c r="R661" s="1"/>
      <c r="S661" s="1"/>
      <c r="T661" s="1"/>
      <c r="U661" s="1"/>
      <c r="V661" s="1"/>
      <c r="W661" s="1"/>
      <c r="X661" s="1"/>
      <c r="Y661" s="1"/>
      <c r="Z661" s="3"/>
      <c r="AA661" s="3"/>
      <c r="AB661" s="1"/>
      <c r="AC661" s="1"/>
      <c r="AD661" s="1"/>
      <c r="AE661" s="1"/>
      <c r="AF661" s="1"/>
      <c r="AG661" s="1"/>
      <c r="AH661" s="1"/>
      <c r="AI661" s="1"/>
      <c r="AJ661" s="1"/>
      <c r="AK661" s="1"/>
      <c r="AL661" s="1"/>
      <c r="AM661" s="1"/>
      <c r="AN661" s="1"/>
      <c r="AO661" s="1"/>
      <c r="AP661" s="1"/>
      <c r="AQ661" s="1"/>
      <c r="AR661" s="1"/>
      <c r="AS661" s="1"/>
      <c r="AT661" s="1"/>
      <c r="AU661" s="1"/>
    </row>
    <row r="662" spans="2:49" ht="10.5" customHeight="1">
      <c r="O662" s="1"/>
      <c r="P662" s="1"/>
      <c r="Q662" s="1"/>
      <c r="R662" s="1"/>
      <c r="S662" s="1"/>
      <c r="T662" s="1"/>
      <c r="U662" s="1"/>
      <c r="V662" s="1"/>
      <c r="W662" s="1"/>
      <c r="X662" s="1"/>
      <c r="Y662" s="1"/>
      <c r="Z662" s="3"/>
      <c r="AA662" s="3"/>
      <c r="AB662" s="1"/>
      <c r="AC662" s="1"/>
      <c r="AD662" s="1"/>
      <c r="AE662" s="1"/>
      <c r="AF662" s="1"/>
      <c r="AG662" s="1"/>
      <c r="AH662" s="1"/>
      <c r="AI662" s="1"/>
      <c r="AJ662" s="1"/>
      <c r="AK662" s="1"/>
      <c r="AL662" s="1"/>
      <c r="AM662" s="1"/>
      <c r="AN662" s="1"/>
      <c r="AO662" s="1"/>
      <c r="AP662" s="1"/>
      <c r="AQ662" s="1"/>
      <c r="AR662" s="1"/>
      <c r="AS662" s="1"/>
      <c r="AT662" s="1"/>
      <c r="AU662" s="1"/>
    </row>
    <row r="663" spans="2:49" ht="5.25" customHeight="1">
      <c r="O663" s="1"/>
      <c r="P663" s="1"/>
      <c r="Q663" s="1"/>
      <c r="R663" s="1"/>
      <c r="S663" s="1"/>
      <c r="T663" s="1"/>
      <c r="U663" s="1"/>
      <c r="V663" s="1"/>
      <c r="W663" s="1"/>
      <c r="X663" s="1"/>
      <c r="Y663" s="1"/>
      <c r="Z663" s="3"/>
      <c r="AA663" s="3"/>
      <c r="AB663" s="1"/>
      <c r="AC663" s="1"/>
      <c r="AD663" s="1"/>
      <c r="AE663" s="1"/>
      <c r="AF663" s="1"/>
      <c r="AG663" s="1"/>
      <c r="AH663" s="1"/>
      <c r="AI663" s="1"/>
      <c r="AJ663" s="1"/>
      <c r="AK663" s="1"/>
      <c r="AL663" s="1"/>
      <c r="AM663" s="1"/>
      <c r="AN663" s="1"/>
      <c r="AO663" s="1"/>
      <c r="AP663" s="1"/>
      <c r="AQ663" s="1"/>
      <c r="AR663" s="1"/>
      <c r="AS663" s="1"/>
      <c r="AT663" s="1"/>
      <c r="AU663" s="1"/>
    </row>
    <row r="664" spans="2:49" ht="5.25" customHeight="1">
      <c r="O664" s="1"/>
      <c r="P664" s="1"/>
      <c r="Q664" s="1"/>
      <c r="R664" s="1"/>
      <c r="S664" s="1"/>
      <c r="T664" s="1"/>
      <c r="U664" s="1"/>
      <c r="V664" s="1"/>
      <c r="W664" s="1"/>
      <c r="X664" s="1"/>
      <c r="Y664" s="1"/>
      <c r="Z664" s="3"/>
      <c r="AA664" s="3"/>
      <c r="AB664" s="1"/>
      <c r="AC664" s="1"/>
      <c r="AD664" s="1"/>
      <c r="AE664" s="1"/>
      <c r="AF664" s="1"/>
      <c r="AG664" s="1"/>
      <c r="AH664" s="1"/>
      <c r="AI664" s="1"/>
      <c r="AJ664" s="1"/>
      <c r="AK664" s="1"/>
      <c r="AL664" s="1"/>
      <c r="AM664" s="1"/>
      <c r="AN664" s="1"/>
      <c r="AO664" s="1"/>
      <c r="AP664" s="1"/>
      <c r="AQ664" s="1"/>
      <c r="AR664" s="1"/>
      <c r="AS664" s="1"/>
      <c r="AT664" s="1"/>
      <c r="AU664" s="1"/>
    </row>
    <row r="665" spans="2:49" ht="5.25" customHeight="1">
      <c r="O665" s="1"/>
      <c r="P665" s="1"/>
      <c r="Q665" s="1"/>
      <c r="R665" s="1"/>
      <c r="S665" s="1"/>
      <c r="T665" s="1"/>
      <c r="U665" s="1"/>
      <c r="V665" s="1"/>
      <c r="W665" s="1"/>
      <c r="X665" s="1"/>
      <c r="Y665" s="1"/>
      <c r="Z665" s="3"/>
      <c r="AA665" s="3"/>
      <c r="AB665" s="1"/>
      <c r="AC665" s="1"/>
      <c r="AD665" s="1"/>
      <c r="AE665" s="1"/>
      <c r="AF665" s="1"/>
      <c r="AG665" s="1"/>
      <c r="AH665" s="1"/>
      <c r="AI665" s="1"/>
      <c r="AJ665" s="1"/>
      <c r="AK665" s="1"/>
      <c r="AL665" s="1"/>
      <c r="AM665" s="1"/>
      <c r="AN665" s="1"/>
      <c r="AO665" s="1"/>
      <c r="AP665" s="1"/>
      <c r="AQ665" s="1"/>
      <c r="AR665" s="1"/>
      <c r="AS665" s="1"/>
      <c r="AT665" s="1"/>
      <c r="AU665" s="1"/>
    </row>
    <row r="666" spans="2:49" ht="5.25" customHeight="1">
      <c r="O666" s="1"/>
      <c r="P666" s="1"/>
      <c r="Q666" s="1"/>
      <c r="R666" s="1"/>
      <c r="S666" s="1"/>
      <c r="T666" s="1"/>
      <c r="U666" s="1"/>
      <c r="V666" s="1"/>
      <c r="W666" s="1"/>
      <c r="X666" s="1"/>
      <c r="Y666" s="1"/>
      <c r="Z666" s="3"/>
      <c r="AA666" s="3"/>
      <c r="AB666" s="1"/>
      <c r="AC666" s="1"/>
      <c r="AD666" s="1"/>
      <c r="AE666" s="1"/>
      <c r="AF666" s="1"/>
      <c r="AG666" s="1"/>
      <c r="AH666" s="1"/>
      <c r="AI666" s="1"/>
      <c r="AJ666" s="1"/>
      <c r="AK666" s="1"/>
      <c r="AL666" s="1"/>
      <c r="AM666" s="1"/>
      <c r="AN666" s="1"/>
      <c r="AO666" s="1"/>
      <c r="AP666" s="1"/>
      <c r="AQ666" s="1"/>
      <c r="AR666" s="1"/>
      <c r="AS666" s="1"/>
      <c r="AT666" s="1"/>
      <c r="AU666" s="1"/>
    </row>
    <row r="667" spans="2:49" ht="17.25" customHeight="1">
      <c r="B667" s="57"/>
      <c r="O667" s="1"/>
      <c r="P667" s="1"/>
      <c r="Q667" s="1"/>
      <c r="R667" s="1"/>
      <c r="S667" s="5"/>
      <c r="T667" s="5"/>
      <c r="U667" s="5"/>
      <c r="V667" s="5"/>
      <c r="W667" s="5"/>
      <c r="X667" s="5"/>
      <c r="Y667" s="5"/>
      <c r="Z667" s="1"/>
      <c r="AA667" s="1"/>
      <c r="AB667" s="1"/>
      <c r="AC667" s="1"/>
      <c r="AD667" s="1"/>
      <c r="AE667" s="1"/>
      <c r="AF667" s="1"/>
      <c r="AG667" s="1"/>
      <c r="AH667" s="1"/>
      <c r="AI667" s="1"/>
      <c r="AJ667" s="1"/>
      <c r="AK667" s="1"/>
      <c r="AL667" s="1"/>
      <c r="AM667" s="1"/>
      <c r="AN667" s="6"/>
      <c r="AO667" s="6"/>
      <c r="AP667" s="6"/>
      <c r="AQ667" s="6"/>
      <c r="AR667" s="1"/>
      <c r="AS667" s="1"/>
      <c r="AT667" s="1"/>
      <c r="AU667" s="1"/>
    </row>
    <row r="668" spans="2:49" ht="12.75" customHeight="1">
      <c r="M668" s="94"/>
      <c r="N668" s="94"/>
      <c r="O668" s="7"/>
      <c r="P668" s="7"/>
      <c r="Q668" s="7"/>
      <c r="R668" s="7"/>
      <c r="S668" s="7"/>
      <c r="T668" s="8"/>
      <c r="U668" s="8"/>
      <c r="V668" s="8"/>
      <c r="W668" s="8"/>
      <c r="X668" s="8"/>
      <c r="Y668" s="8"/>
      <c r="Z668" s="8"/>
      <c r="AA668" s="8"/>
      <c r="AB668" s="8"/>
      <c r="AC668" s="7"/>
      <c r="AD668" s="7"/>
      <c r="AE668" s="7"/>
      <c r="AF668" s="1"/>
      <c r="AG668" s="1"/>
      <c r="AH668" s="1"/>
      <c r="AI668" s="1"/>
      <c r="AJ668" s="1"/>
      <c r="AK668" s="1"/>
      <c r="AL668" s="1"/>
      <c r="AM668" s="1"/>
      <c r="AN668" s="6"/>
      <c r="AO668" s="6"/>
      <c r="AP668" s="116"/>
      <c r="AQ668" s="116"/>
      <c r="AR668" s="1"/>
      <c r="AS668" s="1"/>
      <c r="AT668" s="1"/>
      <c r="AU668" s="1"/>
    </row>
    <row r="669" spans="2:49" ht="12.75" customHeight="1">
      <c r="M669" s="94"/>
      <c r="N669" s="94"/>
      <c r="O669" s="7"/>
      <c r="P669" s="7"/>
      <c r="Q669" s="7"/>
      <c r="R669" s="7"/>
      <c r="S669" s="7"/>
      <c r="T669" s="8"/>
      <c r="U669" s="8"/>
      <c r="V669" s="8"/>
      <c r="W669" s="8"/>
      <c r="X669" s="8"/>
      <c r="Y669" s="8"/>
      <c r="Z669" s="8"/>
      <c r="AA669" s="8"/>
      <c r="AB669" s="8"/>
      <c r="AC669" s="7"/>
      <c r="AD669" s="7"/>
      <c r="AE669" s="7"/>
      <c r="AF669" s="1"/>
      <c r="AG669" s="1"/>
      <c r="AH669" s="1"/>
      <c r="AI669" s="1"/>
      <c r="AJ669" s="1"/>
      <c r="AK669" s="1"/>
      <c r="AL669" s="1"/>
      <c r="AM669" s="1"/>
      <c r="AN669" s="6"/>
      <c r="AO669" s="6"/>
      <c r="AP669" s="116"/>
      <c r="AQ669" s="116"/>
      <c r="AR669" s="1"/>
      <c r="AS669" s="1"/>
      <c r="AT669" s="1"/>
      <c r="AU669" s="1"/>
    </row>
    <row r="670" spans="2:49" ht="12.75" customHeight="1">
      <c r="M670" s="94"/>
      <c r="N670" s="94"/>
      <c r="O670" s="7"/>
      <c r="P670" s="7"/>
      <c r="Q670" s="7"/>
      <c r="R670" s="7"/>
      <c r="S670" s="7"/>
      <c r="T670" s="7"/>
      <c r="U670" s="7"/>
      <c r="V670" s="7"/>
      <c r="W670" s="7"/>
      <c r="X670" s="7"/>
      <c r="Y670" s="7"/>
      <c r="Z670" s="7"/>
      <c r="AA670" s="7"/>
      <c r="AB670" s="7"/>
      <c r="AC670" s="7"/>
      <c r="AD670" s="7"/>
      <c r="AE670" s="7"/>
      <c r="AF670" s="1"/>
      <c r="AG670" s="1"/>
      <c r="AH670" s="1"/>
      <c r="AI670" s="1"/>
      <c r="AJ670" s="1"/>
      <c r="AK670" s="1"/>
      <c r="AL670" s="1"/>
      <c r="AM670" s="1"/>
      <c r="AN670" s="6"/>
      <c r="AO670" s="6"/>
      <c r="AP670" s="116"/>
      <c r="AQ670" s="116"/>
      <c r="AR670" s="1"/>
      <c r="AS670" s="1"/>
      <c r="AT670" s="1"/>
      <c r="AU670" s="1"/>
    </row>
    <row r="671" spans="2:49" ht="6" customHeight="1">
      <c r="M671" s="94"/>
      <c r="N671" s="94"/>
      <c r="O671" s="7"/>
      <c r="P671" s="7"/>
      <c r="Q671" s="7"/>
      <c r="R671" s="7"/>
      <c r="S671" s="7"/>
      <c r="T671" s="7"/>
      <c r="U671" s="7"/>
      <c r="V671" s="7"/>
      <c r="W671" s="7"/>
      <c r="X671" s="7"/>
      <c r="Y671" s="7"/>
      <c r="Z671" s="7"/>
      <c r="AA671" s="7"/>
      <c r="AB671" s="7"/>
      <c r="AC671" s="7"/>
      <c r="AD671" s="7"/>
      <c r="AE671" s="7"/>
      <c r="AF671" s="1"/>
      <c r="AG671" s="1"/>
      <c r="AH671" s="1"/>
      <c r="AI671" s="1"/>
      <c r="AJ671" s="1"/>
      <c r="AK671" s="1"/>
      <c r="AL671" s="1"/>
      <c r="AM671" s="1"/>
      <c r="AN671" s="6"/>
      <c r="AO671" s="6"/>
      <c r="AP671" s="1"/>
      <c r="AQ671" s="1"/>
      <c r="AR671" s="1"/>
      <c r="AS671" s="1"/>
      <c r="AT671" s="1"/>
      <c r="AU671" s="1"/>
    </row>
    <row r="672" spans="2:49" ht="12.75" customHeight="1">
      <c r="B672" s="140"/>
      <c r="C672" s="129"/>
      <c r="D672" s="129"/>
      <c r="E672" s="129"/>
      <c r="F672" s="129"/>
      <c r="G672" s="129"/>
      <c r="H672" s="129"/>
      <c r="I672" s="129"/>
      <c r="J672" s="141"/>
      <c r="K672" s="141"/>
      <c r="L672" s="95"/>
      <c r="M672" s="141"/>
      <c r="N672" s="141"/>
      <c r="O672" s="120"/>
      <c r="P672" s="120"/>
      <c r="Q672" s="120"/>
      <c r="R672" s="120"/>
      <c r="S672" s="120"/>
      <c r="T672" s="120"/>
      <c r="U672" s="120"/>
      <c r="V672" s="120"/>
      <c r="W672" s="120"/>
      <c r="X672" s="82"/>
      <c r="Y672" s="82"/>
      <c r="Z672" s="1"/>
      <c r="AA672" s="1"/>
      <c r="AB672" s="1"/>
      <c r="AC672" s="1"/>
      <c r="AD672" s="1"/>
      <c r="AE672" s="1"/>
      <c r="AF672" s="2"/>
      <c r="AG672" s="2"/>
      <c r="AH672" s="2"/>
      <c r="AI672" s="2"/>
      <c r="AJ672" s="2"/>
      <c r="AK672" s="2"/>
      <c r="AL672" s="2"/>
      <c r="AM672" s="1"/>
      <c r="AN672" s="142"/>
      <c r="AO672" s="125"/>
      <c r="AP672" s="120"/>
      <c r="AQ672" s="120"/>
      <c r="AR672" s="125"/>
      <c r="AS672" s="125"/>
      <c r="AT672" s="120"/>
      <c r="AU672" s="120"/>
    </row>
    <row r="673" spans="2:50" ht="13.5" customHeight="1">
      <c r="B673" s="129"/>
      <c r="C673" s="129"/>
      <c r="D673" s="129"/>
      <c r="E673" s="129"/>
      <c r="F673" s="129"/>
      <c r="G673" s="129"/>
      <c r="H673" s="129"/>
      <c r="I673" s="129"/>
      <c r="J673" s="134"/>
      <c r="K673" s="134"/>
      <c r="L673" s="134"/>
      <c r="M673" s="134"/>
      <c r="N673" s="134"/>
      <c r="O673" s="132"/>
      <c r="P673" s="132"/>
      <c r="Q673" s="132"/>
      <c r="R673" s="132"/>
      <c r="S673" s="132"/>
      <c r="T673" s="132"/>
      <c r="U673" s="132"/>
      <c r="V673" s="132"/>
      <c r="W673" s="132"/>
      <c r="X673" s="98"/>
      <c r="Y673" s="98"/>
      <c r="Z673" s="1"/>
      <c r="AA673" s="1"/>
      <c r="AB673" s="1"/>
      <c r="AC673" s="1"/>
      <c r="AD673" s="1"/>
      <c r="AE673" s="1"/>
      <c r="AF673" s="2"/>
      <c r="AG673" s="2"/>
      <c r="AH673" s="2"/>
      <c r="AI673" s="2"/>
      <c r="AJ673" s="2"/>
      <c r="AK673" s="2"/>
      <c r="AL673" s="2"/>
      <c r="AM673" s="1"/>
      <c r="AN673" s="125"/>
      <c r="AO673" s="125"/>
      <c r="AP673" s="120"/>
      <c r="AQ673" s="120"/>
      <c r="AR673" s="125"/>
      <c r="AS673" s="125"/>
      <c r="AT673" s="120"/>
      <c r="AU673" s="120"/>
    </row>
    <row r="674" spans="2:50" ht="9" customHeight="1">
      <c r="B674" s="129"/>
      <c r="C674" s="129"/>
      <c r="D674" s="129"/>
      <c r="E674" s="129"/>
      <c r="F674" s="129"/>
      <c r="G674" s="129"/>
      <c r="H674" s="129"/>
      <c r="I674" s="129"/>
      <c r="J674" s="135"/>
      <c r="K674" s="135"/>
      <c r="L674" s="135"/>
      <c r="M674" s="135"/>
      <c r="N674" s="135"/>
      <c r="O674" s="125"/>
      <c r="P674" s="125"/>
      <c r="Q674" s="125"/>
      <c r="R674" s="125"/>
      <c r="S674" s="125"/>
      <c r="T674" s="125"/>
      <c r="U674" s="125"/>
      <c r="V674" s="125"/>
      <c r="W674" s="125"/>
      <c r="X674" s="18"/>
      <c r="Y674" s="18"/>
      <c r="Z674" s="1"/>
      <c r="AA674" s="1"/>
      <c r="AB674" s="1"/>
      <c r="AC674" s="1"/>
      <c r="AD674" s="1"/>
      <c r="AE674" s="1"/>
      <c r="AF674" s="2"/>
      <c r="AG674" s="2"/>
      <c r="AH674" s="2"/>
      <c r="AI674" s="2"/>
      <c r="AJ674" s="2"/>
      <c r="AK674" s="2"/>
      <c r="AL674" s="2"/>
      <c r="AM674" s="1"/>
      <c r="AN674" s="125"/>
      <c r="AO674" s="125"/>
      <c r="AP674" s="120"/>
      <c r="AQ674" s="120"/>
      <c r="AR674" s="125"/>
      <c r="AS674" s="125"/>
      <c r="AT674" s="120"/>
      <c r="AU674" s="120"/>
    </row>
    <row r="675" spans="2:50" ht="6" customHeight="1">
      <c r="B675" s="129"/>
      <c r="C675" s="129"/>
      <c r="D675" s="129"/>
      <c r="E675" s="129"/>
      <c r="F675" s="129"/>
      <c r="G675" s="129"/>
      <c r="H675" s="129"/>
      <c r="I675" s="129"/>
      <c r="J675" s="135"/>
      <c r="K675" s="135"/>
      <c r="L675" s="135"/>
      <c r="M675" s="135"/>
      <c r="N675" s="135"/>
      <c r="O675" s="125"/>
      <c r="P675" s="125"/>
      <c r="Q675" s="125"/>
      <c r="R675" s="125"/>
      <c r="S675" s="125"/>
      <c r="T675" s="125"/>
      <c r="U675" s="125"/>
      <c r="V675" s="125"/>
      <c r="W675" s="125"/>
      <c r="X675" s="18"/>
      <c r="Y675" s="18"/>
      <c r="Z675" s="1"/>
      <c r="AA675" s="1"/>
      <c r="AB675" s="1"/>
      <c r="AC675" s="1"/>
      <c r="AD675" s="1"/>
      <c r="AE675" s="1"/>
      <c r="AF675" s="1"/>
      <c r="AG675" s="1"/>
      <c r="AH675" s="1"/>
      <c r="AI675" s="1"/>
      <c r="AJ675" s="1"/>
      <c r="AK675" s="1"/>
      <c r="AL675" s="1"/>
      <c r="AM675" s="1"/>
      <c r="AN675" s="1"/>
      <c r="AO675" s="1"/>
      <c r="AP675" s="1"/>
      <c r="AQ675" s="1"/>
      <c r="AR675" s="1"/>
      <c r="AS675" s="1"/>
      <c r="AT675" s="1"/>
      <c r="AU675" s="1"/>
    </row>
    <row r="676" spans="2:50" ht="15" customHeight="1">
      <c r="B676" s="127"/>
      <c r="C676" s="127"/>
      <c r="D676" s="127"/>
      <c r="E676" s="127"/>
      <c r="F676" s="127"/>
      <c r="G676" s="127"/>
      <c r="H676" s="127"/>
      <c r="I676" s="127"/>
      <c r="J676" s="127"/>
      <c r="K676" s="127"/>
      <c r="L676" s="127"/>
      <c r="M676" s="127"/>
      <c r="N676" s="127"/>
      <c r="O676" s="122"/>
      <c r="P676" s="122"/>
      <c r="Q676" s="122"/>
      <c r="R676" s="122"/>
      <c r="S676" s="122"/>
      <c r="T676" s="122"/>
      <c r="U676" s="122"/>
      <c r="V676" s="83"/>
      <c r="W676" s="4"/>
      <c r="X676" s="4"/>
      <c r="Y676" s="4"/>
      <c r="Z676" s="4"/>
      <c r="AA676" s="133"/>
      <c r="AB676" s="133"/>
      <c r="AC676" s="133"/>
      <c r="AD676" s="133"/>
      <c r="AE676" s="133"/>
      <c r="AF676" s="133"/>
      <c r="AG676" s="133"/>
      <c r="AH676" s="133"/>
      <c r="AI676" s="133"/>
      <c r="AJ676" s="133"/>
      <c r="AK676" s="4"/>
      <c r="AL676" s="4"/>
      <c r="AM676" s="4"/>
      <c r="AN676" s="119"/>
      <c r="AO676" s="119"/>
      <c r="AP676" s="119"/>
      <c r="AQ676" s="119"/>
      <c r="AR676" s="119"/>
      <c r="AS676" s="119"/>
      <c r="AT676" s="119"/>
      <c r="AU676" s="119"/>
    </row>
    <row r="677" spans="2:50" ht="13.5" customHeight="1">
      <c r="B677" s="127"/>
      <c r="C677" s="127"/>
      <c r="D677" s="127"/>
      <c r="E677" s="127"/>
      <c r="F677" s="127"/>
      <c r="G677" s="127"/>
      <c r="H677" s="127"/>
      <c r="I677" s="127"/>
      <c r="J677" s="127"/>
      <c r="K677" s="127"/>
      <c r="L677" s="127"/>
      <c r="M677" s="127"/>
      <c r="N677" s="127"/>
      <c r="O677" s="122"/>
      <c r="P677" s="122"/>
      <c r="Q677" s="122"/>
      <c r="R677" s="122"/>
      <c r="S677" s="122"/>
      <c r="T677" s="122"/>
      <c r="U677" s="122"/>
      <c r="V677" s="136"/>
      <c r="W677" s="137"/>
      <c r="X677" s="137"/>
      <c r="Y677" s="137"/>
      <c r="Z677" s="137"/>
      <c r="AA677" s="137"/>
      <c r="AB677" s="138"/>
      <c r="AC677" s="138"/>
      <c r="AD677" s="138"/>
      <c r="AE677" s="138"/>
      <c r="AF677" s="139"/>
      <c r="AG677" s="139"/>
      <c r="AH677" s="139"/>
      <c r="AI677" s="139"/>
      <c r="AJ677" s="120"/>
      <c r="AK677" s="120"/>
      <c r="AL677" s="120"/>
      <c r="AM677" s="120"/>
      <c r="AN677" s="121"/>
      <c r="AO677" s="121"/>
      <c r="AP677" s="122"/>
      <c r="AQ677" s="122"/>
      <c r="AR677" s="122"/>
      <c r="AS677" s="122"/>
      <c r="AT677" s="122"/>
      <c r="AU677" s="122"/>
    </row>
    <row r="678" spans="2:50" ht="13.5" customHeight="1">
      <c r="B678" s="127"/>
      <c r="C678" s="127"/>
      <c r="D678" s="127"/>
      <c r="E678" s="127"/>
      <c r="F678" s="127"/>
      <c r="G678" s="127"/>
      <c r="H678" s="127"/>
      <c r="I678" s="127"/>
      <c r="J678" s="127"/>
      <c r="K678" s="127"/>
      <c r="L678" s="127"/>
      <c r="M678" s="127"/>
      <c r="N678" s="127"/>
      <c r="O678" s="122"/>
      <c r="P678" s="122"/>
      <c r="Q678" s="122"/>
      <c r="R678" s="122"/>
      <c r="S678" s="122"/>
      <c r="T678" s="122"/>
      <c r="U678" s="122"/>
      <c r="V678" s="137"/>
      <c r="W678" s="137"/>
      <c r="X678" s="137"/>
      <c r="Y678" s="137"/>
      <c r="Z678" s="137"/>
      <c r="AA678" s="137"/>
      <c r="AB678" s="138"/>
      <c r="AC678" s="138"/>
      <c r="AD678" s="138"/>
      <c r="AE678" s="138"/>
      <c r="AF678" s="139"/>
      <c r="AG678" s="139"/>
      <c r="AH678" s="139"/>
      <c r="AI678" s="139"/>
      <c r="AJ678" s="120"/>
      <c r="AK678" s="120"/>
      <c r="AL678" s="120"/>
      <c r="AM678" s="120"/>
      <c r="AN678" s="121"/>
      <c r="AO678" s="121"/>
      <c r="AP678" s="124"/>
      <c r="AQ678" s="124"/>
      <c r="AR678" s="124"/>
      <c r="AS678" s="124"/>
      <c r="AT678" s="124"/>
      <c r="AU678" s="124"/>
    </row>
    <row r="679" spans="2:50" ht="18" customHeight="1">
      <c r="B679" s="126"/>
      <c r="C679" s="126"/>
      <c r="D679" s="126"/>
      <c r="E679" s="126"/>
      <c r="F679" s="126"/>
      <c r="G679" s="126"/>
      <c r="H679" s="126"/>
      <c r="I679" s="126"/>
      <c r="J679" s="126"/>
      <c r="K679" s="126"/>
      <c r="L679" s="126"/>
      <c r="M679" s="126"/>
      <c r="N679" s="126"/>
      <c r="O679" s="76"/>
      <c r="P679" s="56"/>
      <c r="Q679" s="76"/>
      <c r="R679" s="56"/>
      <c r="S679" s="76"/>
      <c r="T679" s="127"/>
      <c r="U679" s="127"/>
      <c r="V679" s="128"/>
      <c r="W679" s="128"/>
      <c r="X679" s="128"/>
      <c r="Y679" s="128"/>
      <c r="Z679" s="128"/>
      <c r="AA679" s="84"/>
      <c r="AB679" s="85"/>
      <c r="AC679" s="85"/>
      <c r="AD679" s="85"/>
      <c r="AE679" s="86"/>
      <c r="AF679" s="85"/>
      <c r="AG679" s="85"/>
      <c r="AH679" s="85"/>
      <c r="AI679" s="86"/>
      <c r="AJ679" s="85"/>
      <c r="AK679" s="85"/>
      <c r="AL679" s="85"/>
      <c r="AM679" s="86"/>
      <c r="AN679" s="87"/>
      <c r="AO679" s="87"/>
      <c r="AP679" s="123"/>
      <c r="AQ679" s="123"/>
      <c r="AR679" s="123"/>
      <c r="AS679" s="123"/>
      <c r="AT679" s="123"/>
      <c r="AU679" s="89"/>
      <c r="AX679" s="64"/>
    </row>
    <row r="680" spans="2:50" ht="18" customHeight="1">
      <c r="B680" s="126"/>
      <c r="C680" s="126"/>
      <c r="D680" s="126"/>
      <c r="E680" s="126"/>
      <c r="F680" s="126"/>
      <c r="G680" s="126"/>
      <c r="H680" s="126"/>
      <c r="I680" s="126"/>
      <c r="J680" s="126"/>
      <c r="K680" s="126"/>
      <c r="L680" s="126"/>
      <c r="M680" s="126"/>
      <c r="N680" s="126"/>
      <c r="O680" s="76"/>
      <c r="P680" s="56"/>
      <c r="Q680" s="76"/>
      <c r="R680" s="56"/>
      <c r="S680" s="76"/>
      <c r="T680" s="127"/>
      <c r="U680" s="127"/>
      <c r="V680" s="114"/>
      <c r="W680" s="114"/>
      <c r="X680" s="114"/>
      <c r="Y680" s="114"/>
      <c r="Z680" s="114"/>
      <c r="AA680" s="114"/>
      <c r="AB680" s="114"/>
      <c r="AC680" s="114"/>
      <c r="AD680" s="114"/>
      <c r="AE680" s="114"/>
      <c r="AF680" s="114"/>
      <c r="AG680" s="114"/>
      <c r="AH680" s="114"/>
      <c r="AI680" s="114"/>
      <c r="AJ680" s="114"/>
      <c r="AK680" s="114"/>
      <c r="AL680" s="114"/>
      <c r="AM680" s="114"/>
      <c r="AN680" s="117"/>
      <c r="AO680" s="118"/>
      <c r="AP680" s="114"/>
      <c r="AQ680" s="114"/>
      <c r="AR680" s="114"/>
      <c r="AS680" s="114"/>
      <c r="AT680" s="114"/>
      <c r="AU680" s="68"/>
      <c r="AX680" s="64"/>
    </row>
    <row r="681" spans="2:50" ht="18" customHeight="1">
      <c r="B681" s="126"/>
      <c r="C681" s="126"/>
      <c r="D681" s="126"/>
      <c r="E681" s="126"/>
      <c r="F681" s="126"/>
      <c r="G681" s="126"/>
      <c r="H681" s="126"/>
      <c r="I681" s="126"/>
      <c r="J681" s="126"/>
      <c r="K681" s="126"/>
      <c r="L681" s="126"/>
      <c r="M681" s="126"/>
      <c r="N681" s="126"/>
      <c r="O681" s="76"/>
      <c r="P681" s="56"/>
      <c r="Q681" s="76"/>
      <c r="R681" s="56"/>
      <c r="S681" s="76"/>
      <c r="T681" s="127"/>
      <c r="U681" s="127"/>
      <c r="V681" s="128"/>
      <c r="W681" s="128"/>
      <c r="X681" s="128"/>
      <c r="Y681" s="128"/>
      <c r="Z681" s="128"/>
      <c r="AA681" s="67"/>
      <c r="AB681" s="68"/>
      <c r="AC681" s="68"/>
      <c r="AD681" s="68"/>
      <c r="AE681" s="67"/>
      <c r="AF681" s="68"/>
      <c r="AG681" s="68"/>
      <c r="AH681" s="68"/>
      <c r="AI681" s="67"/>
      <c r="AJ681" s="123"/>
      <c r="AK681" s="123"/>
      <c r="AL681" s="123"/>
      <c r="AM681" s="123"/>
      <c r="AN681" s="87"/>
      <c r="AO681" s="87"/>
      <c r="AP681" s="123"/>
      <c r="AQ681" s="123"/>
      <c r="AR681" s="123"/>
      <c r="AS681" s="123"/>
      <c r="AT681" s="123"/>
      <c r="AU681" s="88"/>
      <c r="AX681" s="64"/>
    </row>
    <row r="682" spans="2:50" ht="18" customHeight="1">
      <c r="B682" s="126"/>
      <c r="C682" s="126"/>
      <c r="D682" s="126"/>
      <c r="E682" s="126"/>
      <c r="F682" s="126"/>
      <c r="G682" s="126"/>
      <c r="H682" s="126"/>
      <c r="I682" s="126"/>
      <c r="J682" s="126"/>
      <c r="K682" s="126"/>
      <c r="L682" s="126"/>
      <c r="M682" s="126"/>
      <c r="N682" s="126"/>
      <c r="O682" s="76"/>
      <c r="P682" s="56"/>
      <c r="Q682" s="76"/>
      <c r="R682" s="56"/>
      <c r="S682" s="76"/>
      <c r="T682" s="127"/>
      <c r="U682" s="127"/>
      <c r="V682" s="114"/>
      <c r="W682" s="114"/>
      <c r="X682" s="114"/>
      <c r="Y682" s="114"/>
      <c r="Z682" s="114"/>
      <c r="AA682" s="114"/>
      <c r="AB682" s="114"/>
      <c r="AC682" s="114"/>
      <c r="AD682" s="114"/>
      <c r="AE682" s="114"/>
      <c r="AF682" s="114"/>
      <c r="AG682" s="114"/>
      <c r="AH682" s="114"/>
      <c r="AI682" s="114"/>
      <c r="AJ682" s="114"/>
      <c r="AK682" s="114"/>
      <c r="AL682" s="114"/>
      <c r="AM682" s="114"/>
      <c r="AN682" s="117"/>
      <c r="AO682" s="118"/>
      <c r="AP682" s="114"/>
      <c r="AQ682" s="114"/>
      <c r="AR682" s="114"/>
      <c r="AS682" s="114"/>
      <c r="AT682" s="114"/>
      <c r="AU682" s="68"/>
      <c r="AX682" s="64"/>
    </row>
    <row r="683" spans="2:50" ht="18" customHeight="1">
      <c r="B683" s="126"/>
      <c r="C683" s="126"/>
      <c r="D683" s="126"/>
      <c r="E683" s="126"/>
      <c r="F683" s="126"/>
      <c r="G683" s="126"/>
      <c r="H683" s="126"/>
      <c r="I683" s="126"/>
      <c r="J683" s="126"/>
      <c r="K683" s="126"/>
      <c r="L683" s="126"/>
      <c r="M683" s="126"/>
      <c r="N683" s="126"/>
      <c r="O683" s="76"/>
      <c r="P683" s="56"/>
      <c r="Q683" s="76"/>
      <c r="R683" s="56"/>
      <c r="S683" s="76"/>
      <c r="T683" s="127"/>
      <c r="U683" s="127"/>
      <c r="V683" s="128"/>
      <c r="W683" s="128"/>
      <c r="X683" s="128"/>
      <c r="Y683" s="128"/>
      <c r="Z683" s="128"/>
      <c r="AA683" s="67"/>
      <c r="AB683" s="68"/>
      <c r="AC683" s="68"/>
      <c r="AD683" s="68"/>
      <c r="AE683" s="67"/>
      <c r="AF683" s="68"/>
      <c r="AG683" s="68"/>
      <c r="AH683" s="68"/>
      <c r="AI683" s="67"/>
      <c r="AJ683" s="123"/>
      <c r="AK683" s="123"/>
      <c r="AL683" s="123"/>
      <c r="AM683" s="123"/>
      <c r="AN683" s="87"/>
      <c r="AO683" s="87"/>
      <c r="AP683" s="123"/>
      <c r="AQ683" s="123"/>
      <c r="AR683" s="123"/>
      <c r="AS683" s="123"/>
      <c r="AT683" s="123"/>
      <c r="AU683" s="88"/>
      <c r="AX683" s="64"/>
    </row>
    <row r="684" spans="2:50" ht="18" customHeight="1">
      <c r="B684" s="126"/>
      <c r="C684" s="126"/>
      <c r="D684" s="126"/>
      <c r="E684" s="126"/>
      <c r="F684" s="126"/>
      <c r="G684" s="126"/>
      <c r="H684" s="126"/>
      <c r="I684" s="126"/>
      <c r="J684" s="126"/>
      <c r="K684" s="126"/>
      <c r="L684" s="126"/>
      <c r="M684" s="126"/>
      <c r="N684" s="126"/>
      <c r="O684" s="76"/>
      <c r="P684" s="56"/>
      <c r="Q684" s="76"/>
      <c r="R684" s="56"/>
      <c r="S684" s="76"/>
      <c r="T684" s="127"/>
      <c r="U684" s="127"/>
      <c r="V684" s="114"/>
      <c r="W684" s="114"/>
      <c r="X684" s="114"/>
      <c r="Y684" s="114"/>
      <c r="Z684" s="114"/>
      <c r="AA684" s="114"/>
      <c r="AB684" s="114"/>
      <c r="AC684" s="114"/>
      <c r="AD684" s="114"/>
      <c r="AE684" s="114"/>
      <c r="AF684" s="114"/>
      <c r="AG684" s="114"/>
      <c r="AH684" s="114"/>
      <c r="AI684" s="114"/>
      <c r="AJ684" s="114"/>
      <c r="AK684" s="114"/>
      <c r="AL684" s="114"/>
      <c r="AM684" s="114"/>
      <c r="AN684" s="117"/>
      <c r="AO684" s="118"/>
      <c r="AP684" s="114"/>
      <c r="AQ684" s="114"/>
      <c r="AR684" s="114"/>
      <c r="AS684" s="114"/>
      <c r="AT684" s="114"/>
      <c r="AU684" s="68"/>
      <c r="AX684" s="64"/>
    </row>
    <row r="685" spans="2:50" ht="18" customHeight="1">
      <c r="B685" s="126"/>
      <c r="C685" s="126"/>
      <c r="D685" s="126"/>
      <c r="E685" s="126"/>
      <c r="F685" s="126"/>
      <c r="G685" s="126"/>
      <c r="H685" s="126"/>
      <c r="I685" s="126"/>
      <c r="J685" s="126"/>
      <c r="K685" s="126"/>
      <c r="L685" s="126"/>
      <c r="M685" s="126"/>
      <c r="N685" s="126"/>
      <c r="O685" s="76"/>
      <c r="P685" s="56"/>
      <c r="Q685" s="76"/>
      <c r="R685" s="56"/>
      <c r="S685" s="76"/>
      <c r="T685" s="127"/>
      <c r="U685" s="127"/>
      <c r="V685" s="128"/>
      <c r="W685" s="128"/>
      <c r="X685" s="128"/>
      <c r="Y685" s="128"/>
      <c r="Z685" s="128"/>
      <c r="AA685" s="67"/>
      <c r="AB685" s="68"/>
      <c r="AC685" s="68"/>
      <c r="AD685" s="68"/>
      <c r="AE685" s="67"/>
      <c r="AF685" s="68"/>
      <c r="AG685" s="68"/>
      <c r="AH685" s="68"/>
      <c r="AI685" s="67"/>
      <c r="AJ685" s="123"/>
      <c r="AK685" s="123"/>
      <c r="AL685" s="123"/>
      <c r="AM685" s="123"/>
      <c r="AN685" s="87"/>
      <c r="AO685" s="87"/>
      <c r="AP685" s="123"/>
      <c r="AQ685" s="123"/>
      <c r="AR685" s="123"/>
      <c r="AS685" s="123"/>
      <c r="AT685" s="123"/>
      <c r="AU685" s="88"/>
      <c r="AX685" s="64"/>
    </row>
    <row r="686" spans="2:50" ht="18" customHeight="1">
      <c r="B686" s="126"/>
      <c r="C686" s="126"/>
      <c r="D686" s="126"/>
      <c r="E686" s="126"/>
      <c r="F686" s="126"/>
      <c r="G686" s="126"/>
      <c r="H686" s="126"/>
      <c r="I686" s="126"/>
      <c r="J686" s="126"/>
      <c r="K686" s="126"/>
      <c r="L686" s="126"/>
      <c r="M686" s="126"/>
      <c r="N686" s="126"/>
      <c r="O686" s="76"/>
      <c r="P686" s="56"/>
      <c r="Q686" s="76"/>
      <c r="R686" s="56"/>
      <c r="S686" s="76"/>
      <c r="T686" s="127"/>
      <c r="U686" s="127"/>
      <c r="V686" s="114"/>
      <c r="W686" s="114"/>
      <c r="X686" s="114"/>
      <c r="Y686" s="114"/>
      <c r="Z686" s="114"/>
      <c r="AA686" s="114"/>
      <c r="AB686" s="114"/>
      <c r="AC686" s="114"/>
      <c r="AD686" s="114"/>
      <c r="AE686" s="114"/>
      <c r="AF686" s="114"/>
      <c r="AG686" s="114"/>
      <c r="AH686" s="114"/>
      <c r="AI686" s="114"/>
      <c r="AJ686" s="114"/>
      <c r="AK686" s="114"/>
      <c r="AL686" s="114"/>
      <c r="AM686" s="114"/>
      <c r="AN686" s="117"/>
      <c r="AO686" s="118"/>
      <c r="AP686" s="114"/>
      <c r="AQ686" s="114"/>
      <c r="AR686" s="114"/>
      <c r="AS686" s="114"/>
      <c r="AT686" s="114"/>
      <c r="AU686" s="68"/>
      <c r="AX686" s="64"/>
    </row>
    <row r="687" spans="2:50" ht="18" customHeight="1">
      <c r="B687" s="126"/>
      <c r="C687" s="126"/>
      <c r="D687" s="126"/>
      <c r="E687" s="126"/>
      <c r="F687" s="126"/>
      <c r="G687" s="126"/>
      <c r="H687" s="126"/>
      <c r="I687" s="126"/>
      <c r="J687" s="126"/>
      <c r="K687" s="126"/>
      <c r="L687" s="126"/>
      <c r="M687" s="126"/>
      <c r="N687" s="126"/>
      <c r="O687" s="76"/>
      <c r="P687" s="56"/>
      <c r="Q687" s="76"/>
      <c r="R687" s="56"/>
      <c r="S687" s="76"/>
      <c r="T687" s="127"/>
      <c r="U687" s="127"/>
      <c r="V687" s="128"/>
      <c r="W687" s="128"/>
      <c r="X687" s="128"/>
      <c r="Y687" s="128"/>
      <c r="Z687" s="128"/>
      <c r="AA687" s="67"/>
      <c r="AB687" s="68"/>
      <c r="AC687" s="68"/>
      <c r="AD687" s="68"/>
      <c r="AE687" s="67"/>
      <c r="AF687" s="68"/>
      <c r="AG687" s="68"/>
      <c r="AH687" s="68"/>
      <c r="AI687" s="67"/>
      <c r="AJ687" s="123"/>
      <c r="AK687" s="123"/>
      <c r="AL687" s="123"/>
      <c r="AM687" s="123"/>
      <c r="AN687" s="87"/>
      <c r="AO687" s="87"/>
      <c r="AP687" s="123"/>
      <c r="AQ687" s="123"/>
      <c r="AR687" s="123"/>
      <c r="AS687" s="123"/>
      <c r="AT687" s="123"/>
      <c r="AU687" s="88"/>
      <c r="AX687" s="64"/>
    </row>
    <row r="688" spans="2:50" ht="18" customHeight="1">
      <c r="B688" s="126"/>
      <c r="C688" s="126"/>
      <c r="D688" s="126"/>
      <c r="E688" s="126"/>
      <c r="F688" s="126"/>
      <c r="G688" s="126"/>
      <c r="H688" s="126"/>
      <c r="I688" s="126"/>
      <c r="J688" s="126"/>
      <c r="K688" s="126"/>
      <c r="L688" s="126"/>
      <c r="M688" s="126"/>
      <c r="N688" s="126"/>
      <c r="O688" s="76"/>
      <c r="P688" s="56"/>
      <c r="Q688" s="76"/>
      <c r="R688" s="56"/>
      <c r="S688" s="76"/>
      <c r="T688" s="127"/>
      <c r="U688" s="127"/>
      <c r="V688" s="114"/>
      <c r="W688" s="114"/>
      <c r="X688" s="114"/>
      <c r="Y688" s="114"/>
      <c r="Z688" s="114"/>
      <c r="AA688" s="114"/>
      <c r="AB688" s="114"/>
      <c r="AC688" s="114"/>
      <c r="AD688" s="114"/>
      <c r="AE688" s="114"/>
      <c r="AF688" s="114"/>
      <c r="AG688" s="114"/>
      <c r="AH688" s="114"/>
      <c r="AI688" s="114"/>
      <c r="AJ688" s="114"/>
      <c r="AK688" s="114"/>
      <c r="AL688" s="114"/>
      <c r="AM688" s="114"/>
      <c r="AN688" s="117"/>
      <c r="AO688" s="118"/>
      <c r="AP688" s="114"/>
      <c r="AQ688" s="114"/>
      <c r="AR688" s="114"/>
      <c r="AS688" s="114"/>
      <c r="AT688" s="114"/>
      <c r="AU688" s="68"/>
      <c r="AX688" s="64"/>
    </row>
    <row r="689" spans="2:50" ht="18" customHeight="1">
      <c r="B689" s="126"/>
      <c r="C689" s="126"/>
      <c r="D689" s="126"/>
      <c r="E689" s="126"/>
      <c r="F689" s="126"/>
      <c r="G689" s="126"/>
      <c r="H689" s="126"/>
      <c r="I689" s="126"/>
      <c r="J689" s="126"/>
      <c r="K689" s="126"/>
      <c r="L689" s="126"/>
      <c r="M689" s="126"/>
      <c r="N689" s="126"/>
      <c r="O689" s="76"/>
      <c r="P689" s="56"/>
      <c r="Q689" s="76"/>
      <c r="R689" s="56"/>
      <c r="S689" s="76"/>
      <c r="T689" s="127"/>
      <c r="U689" s="127"/>
      <c r="V689" s="128"/>
      <c r="W689" s="128"/>
      <c r="X689" s="128"/>
      <c r="Y689" s="128"/>
      <c r="Z689" s="128"/>
      <c r="AA689" s="67"/>
      <c r="AB689" s="68"/>
      <c r="AC689" s="68"/>
      <c r="AD689" s="68"/>
      <c r="AE689" s="67"/>
      <c r="AF689" s="68"/>
      <c r="AG689" s="68"/>
      <c r="AH689" s="68"/>
      <c r="AI689" s="67"/>
      <c r="AJ689" s="123"/>
      <c r="AK689" s="123"/>
      <c r="AL689" s="123"/>
      <c r="AM689" s="123"/>
      <c r="AN689" s="87"/>
      <c r="AO689" s="87"/>
      <c r="AP689" s="123"/>
      <c r="AQ689" s="123"/>
      <c r="AR689" s="123"/>
      <c r="AS689" s="123"/>
      <c r="AT689" s="123"/>
      <c r="AU689" s="88"/>
      <c r="AX689" s="64"/>
    </row>
    <row r="690" spans="2:50" ht="18" customHeight="1">
      <c r="B690" s="126"/>
      <c r="C690" s="126"/>
      <c r="D690" s="126"/>
      <c r="E690" s="126"/>
      <c r="F690" s="126"/>
      <c r="G690" s="126"/>
      <c r="H690" s="126"/>
      <c r="I690" s="126"/>
      <c r="J690" s="126"/>
      <c r="K690" s="126"/>
      <c r="L690" s="126"/>
      <c r="M690" s="126"/>
      <c r="N690" s="126"/>
      <c r="O690" s="76"/>
      <c r="P690" s="56"/>
      <c r="Q690" s="76"/>
      <c r="R690" s="56"/>
      <c r="S690" s="76"/>
      <c r="T690" s="127"/>
      <c r="U690" s="127"/>
      <c r="V690" s="114"/>
      <c r="W690" s="114"/>
      <c r="X690" s="114"/>
      <c r="Y690" s="114"/>
      <c r="Z690" s="114"/>
      <c r="AA690" s="114"/>
      <c r="AB690" s="114"/>
      <c r="AC690" s="114"/>
      <c r="AD690" s="114"/>
      <c r="AE690" s="114"/>
      <c r="AF690" s="114"/>
      <c r="AG690" s="114"/>
      <c r="AH690" s="114"/>
      <c r="AI690" s="114"/>
      <c r="AJ690" s="114"/>
      <c r="AK690" s="114"/>
      <c r="AL690" s="114"/>
      <c r="AM690" s="114"/>
      <c r="AN690" s="117"/>
      <c r="AO690" s="118"/>
      <c r="AP690" s="114"/>
      <c r="AQ690" s="114"/>
      <c r="AR690" s="114"/>
      <c r="AS690" s="114"/>
      <c r="AT690" s="114"/>
      <c r="AU690" s="68"/>
      <c r="AX690" s="64"/>
    </row>
    <row r="691" spans="2:50" ht="18" customHeight="1">
      <c r="B691" s="126"/>
      <c r="C691" s="126"/>
      <c r="D691" s="126"/>
      <c r="E691" s="126"/>
      <c r="F691" s="126"/>
      <c r="G691" s="126"/>
      <c r="H691" s="126"/>
      <c r="I691" s="126"/>
      <c r="J691" s="126"/>
      <c r="K691" s="126"/>
      <c r="L691" s="126"/>
      <c r="M691" s="126"/>
      <c r="N691" s="126"/>
      <c r="O691" s="76"/>
      <c r="P691" s="56"/>
      <c r="Q691" s="76"/>
      <c r="R691" s="56"/>
      <c r="S691" s="76"/>
      <c r="T691" s="127"/>
      <c r="U691" s="127"/>
      <c r="V691" s="128"/>
      <c r="W691" s="128"/>
      <c r="X691" s="128"/>
      <c r="Y691" s="128"/>
      <c r="Z691" s="128"/>
      <c r="AA691" s="67"/>
      <c r="AB691" s="68"/>
      <c r="AC691" s="68"/>
      <c r="AD691" s="68"/>
      <c r="AE691" s="67"/>
      <c r="AF691" s="68"/>
      <c r="AG691" s="68"/>
      <c r="AH691" s="68"/>
      <c r="AI691" s="67"/>
      <c r="AJ691" s="123"/>
      <c r="AK691" s="123"/>
      <c r="AL691" s="123"/>
      <c r="AM691" s="123"/>
      <c r="AN691" s="87"/>
      <c r="AO691" s="87"/>
      <c r="AP691" s="123"/>
      <c r="AQ691" s="123"/>
      <c r="AR691" s="123"/>
      <c r="AS691" s="123"/>
      <c r="AT691" s="123"/>
      <c r="AU691" s="88"/>
      <c r="AX691" s="64"/>
    </row>
    <row r="692" spans="2:50" ht="18" customHeight="1">
      <c r="B692" s="126"/>
      <c r="C692" s="126"/>
      <c r="D692" s="126"/>
      <c r="E692" s="126"/>
      <c r="F692" s="126"/>
      <c r="G692" s="126"/>
      <c r="H692" s="126"/>
      <c r="I692" s="126"/>
      <c r="J692" s="126"/>
      <c r="K692" s="126"/>
      <c r="L692" s="126"/>
      <c r="M692" s="126"/>
      <c r="N692" s="126"/>
      <c r="O692" s="76"/>
      <c r="P692" s="56"/>
      <c r="Q692" s="76"/>
      <c r="R692" s="56"/>
      <c r="S692" s="76"/>
      <c r="T692" s="127"/>
      <c r="U692" s="127"/>
      <c r="V692" s="114"/>
      <c r="W692" s="114"/>
      <c r="X692" s="114"/>
      <c r="Y692" s="114"/>
      <c r="Z692" s="114"/>
      <c r="AA692" s="114"/>
      <c r="AB692" s="114"/>
      <c r="AC692" s="114"/>
      <c r="AD692" s="114"/>
      <c r="AE692" s="114"/>
      <c r="AF692" s="114"/>
      <c r="AG692" s="114"/>
      <c r="AH692" s="114"/>
      <c r="AI692" s="114"/>
      <c r="AJ692" s="114"/>
      <c r="AK692" s="114"/>
      <c r="AL692" s="114"/>
      <c r="AM692" s="114"/>
      <c r="AN692" s="117"/>
      <c r="AO692" s="118"/>
      <c r="AP692" s="114"/>
      <c r="AQ692" s="114"/>
      <c r="AR692" s="114"/>
      <c r="AS692" s="114"/>
      <c r="AT692" s="114"/>
      <c r="AU692" s="68"/>
      <c r="AX692" s="64"/>
    </row>
    <row r="693" spans="2:50" ht="18" customHeight="1">
      <c r="B693" s="126"/>
      <c r="C693" s="126"/>
      <c r="D693" s="126"/>
      <c r="E693" s="126"/>
      <c r="F693" s="126"/>
      <c r="G693" s="126"/>
      <c r="H693" s="126"/>
      <c r="I693" s="126"/>
      <c r="J693" s="126"/>
      <c r="K693" s="126"/>
      <c r="L693" s="126"/>
      <c r="M693" s="126"/>
      <c r="N693" s="126"/>
      <c r="O693" s="76"/>
      <c r="P693" s="56"/>
      <c r="Q693" s="76"/>
      <c r="R693" s="56"/>
      <c r="S693" s="76"/>
      <c r="T693" s="127"/>
      <c r="U693" s="127"/>
      <c r="V693" s="128"/>
      <c r="W693" s="128"/>
      <c r="X693" s="128"/>
      <c r="Y693" s="128"/>
      <c r="Z693" s="128"/>
      <c r="AA693" s="67"/>
      <c r="AB693" s="68"/>
      <c r="AC693" s="68"/>
      <c r="AD693" s="68"/>
      <c r="AE693" s="67"/>
      <c r="AF693" s="68"/>
      <c r="AG693" s="68"/>
      <c r="AH693" s="68"/>
      <c r="AI693" s="67"/>
      <c r="AJ693" s="123"/>
      <c r="AK693" s="123"/>
      <c r="AL693" s="123"/>
      <c r="AM693" s="123"/>
      <c r="AN693" s="87"/>
      <c r="AO693" s="87"/>
      <c r="AP693" s="123"/>
      <c r="AQ693" s="123"/>
      <c r="AR693" s="123"/>
      <c r="AS693" s="123"/>
      <c r="AT693" s="123"/>
      <c r="AU693" s="88"/>
      <c r="AX693" s="64"/>
    </row>
    <row r="694" spans="2:50" ht="18" customHeight="1">
      <c r="B694" s="126"/>
      <c r="C694" s="126"/>
      <c r="D694" s="126"/>
      <c r="E694" s="126"/>
      <c r="F694" s="126"/>
      <c r="G694" s="126"/>
      <c r="H694" s="126"/>
      <c r="I694" s="126"/>
      <c r="J694" s="126"/>
      <c r="K694" s="126"/>
      <c r="L694" s="126"/>
      <c r="M694" s="126"/>
      <c r="N694" s="126"/>
      <c r="O694" s="76"/>
      <c r="P694" s="56"/>
      <c r="Q694" s="76"/>
      <c r="R694" s="56"/>
      <c r="S694" s="76"/>
      <c r="T694" s="127"/>
      <c r="U694" s="127"/>
      <c r="V694" s="114"/>
      <c r="W694" s="114"/>
      <c r="X694" s="114"/>
      <c r="Y694" s="114"/>
      <c r="Z694" s="114"/>
      <c r="AA694" s="114"/>
      <c r="AB694" s="114"/>
      <c r="AC694" s="114"/>
      <c r="AD694" s="114"/>
      <c r="AE694" s="114"/>
      <c r="AF694" s="114"/>
      <c r="AG694" s="114"/>
      <c r="AH694" s="114"/>
      <c r="AI694" s="114"/>
      <c r="AJ694" s="114"/>
      <c r="AK694" s="114"/>
      <c r="AL694" s="114"/>
      <c r="AM694" s="114"/>
      <c r="AN694" s="117"/>
      <c r="AO694" s="118"/>
      <c r="AP694" s="114"/>
      <c r="AQ694" s="114"/>
      <c r="AR694" s="114"/>
      <c r="AS694" s="114"/>
      <c r="AT694" s="114"/>
      <c r="AU694" s="68"/>
      <c r="AX694" s="64"/>
    </row>
    <row r="695" spans="2:50" ht="18" customHeight="1">
      <c r="B695" s="126"/>
      <c r="C695" s="126"/>
      <c r="D695" s="126"/>
      <c r="E695" s="126"/>
      <c r="F695" s="126"/>
      <c r="G695" s="126"/>
      <c r="H695" s="126"/>
      <c r="I695" s="126"/>
      <c r="J695" s="126"/>
      <c r="K695" s="126"/>
      <c r="L695" s="126"/>
      <c r="M695" s="126"/>
      <c r="N695" s="126"/>
      <c r="O695" s="76"/>
      <c r="P695" s="56"/>
      <c r="Q695" s="76"/>
      <c r="R695" s="56"/>
      <c r="S695" s="76"/>
      <c r="T695" s="127"/>
      <c r="U695" s="127"/>
      <c r="V695" s="128"/>
      <c r="W695" s="128"/>
      <c r="X695" s="128"/>
      <c r="Y695" s="128"/>
      <c r="Z695" s="128"/>
      <c r="AA695" s="67"/>
      <c r="AB695" s="68"/>
      <c r="AC695" s="68"/>
      <c r="AD695" s="68"/>
      <c r="AE695" s="67"/>
      <c r="AF695" s="68"/>
      <c r="AG695" s="68"/>
      <c r="AH695" s="68"/>
      <c r="AI695" s="67"/>
      <c r="AJ695" s="123"/>
      <c r="AK695" s="123"/>
      <c r="AL695" s="123"/>
      <c r="AM695" s="123"/>
      <c r="AN695" s="87"/>
      <c r="AO695" s="87"/>
      <c r="AP695" s="123"/>
      <c r="AQ695" s="123"/>
      <c r="AR695" s="123"/>
      <c r="AS695" s="123"/>
      <c r="AT695" s="123"/>
      <c r="AU695" s="90"/>
      <c r="AX695" s="64"/>
    </row>
    <row r="696" spans="2:50" ht="18" customHeight="1">
      <c r="B696" s="126"/>
      <c r="C696" s="126"/>
      <c r="D696" s="126"/>
      <c r="E696" s="126"/>
      <c r="F696" s="126"/>
      <c r="G696" s="126"/>
      <c r="H696" s="126"/>
      <c r="I696" s="126"/>
      <c r="J696" s="126"/>
      <c r="K696" s="126"/>
      <c r="L696" s="126"/>
      <c r="M696" s="126"/>
      <c r="N696" s="126"/>
      <c r="O696" s="76"/>
      <c r="P696" s="91"/>
      <c r="Q696" s="76"/>
      <c r="R696" s="56"/>
      <c r="S696" s="76"/>
      <c r="T696" s="127"/>
      <c r="U696" s="127"/>
      <c r="V696" s="114"/>
      <c r="W696" s="114"/>
      <c r="X696" s="114"/>
      <c r="Y696" s="114"/>
      <c r="Z696" s="114"/>
      <c r="AA696" s="114"/>
      <c r="AB696" s="114"/>
      <c r="AC696" s="114"/>
      <c r="AD696" s="114"/>
      <c r="AE696" s="114"/>
      <c r="AF696" s="114"/>
      <c r="AG696" s="114"/>
      <c r="AH696" s="114"/>
      <c r="AI696" s="114"/>
      <c r="AJ696" s="114"/>
      <c r="AK696" s="114"/>
      <c r="AL696" s="114"/>
      <c r="AM696" s="114"/>
      <c r="AN696" s="117"/>
      <c r="AO696" s="118"/>
      <c r="AP696" s="114"/>
      <c r="AQ696" s="114"/>
      <c r="AR696" s="114"/>
      <c r="AS696" s="114"/>
      <c r="AT696" s="114"/>
      <c r="AU696" s="68"/>
      <c r="AX696" s="64"/>
    </row>
    <row r="697" spans="2:50" ht="18" customHeight="1">
      <c r="B697" s="129"/>
      <c r="C697" s="129"/>
      <c r="D697" s="129"/>
      <c r="E697" s="129"/>
      <c r="F697" s="130"/>
      <c r="G697" s="131"/>
      <c r="H697" s="131"/>
      <c r="I697" s="131"/>
      <c r="J697" s="131"/>
      <c r="K697" s="131"/>
      <c r="L697" s="131"/>
      <c r="M697" s="131"/>
      <c r="N697" s="131"/>
      <c r="O697" s="129"/>
      <c r="P697" s="129"/>
      <c r="Q697" s="129"/>
      <c r="R697" s="129"/>
      <c r="S697" s="129"/>
      <c r="T697" s="129"/>
      <c r="U697" s="129"/>
      <c r="V697" s="123"/>
      <c r="W697" s="123"/>
      <c r="X697" s="123"/>
      <c r="Y697" s="123"/>
      <c r="Z697" s="123"/>
      <c r="AA697" s="123"/>
      <c r="AB697" s="68"/>
      <c r="AC697" s="68"/>
      <c r="AD697" s="68"/>
      <c r="AE697" s="67"/>
      <c r="AF697" s="68"/>
      <c r="AG697" s="68"/>
      <c r="AH697" s="68"/>
      <c r="AI697" s="67"/>
      <c r="AJ697" s="123"/>
      <c r="AK697" s="123"/>
      <c r="AL697" s="123"/>
      <c r="AM697" s="123"/>
      <c r="AN697" s="92"/>
      <c r="AO697" s="92"/>
      <c r="AP697" s="123"/>
      <c r="AQ697" s="123"/>
      <c r="AR697" s="123"/>
      <c r="AS697" s="123"/>
      <c r="AT697" s="123"/>
      <c r="AU697" s="90"/>
    </row>
    <row r="698" spans="2:50" ht="18" customHeight="1">
      <c r="B698" s="129"/>
      <c r="C698" s="129"/>
      <c r="D698" s="129"/>
      <c r="E698" s="129"/>
      <c r="F698" s="131"/>
      <c r="G698" s="131"/>
      <c r="H698" s="131"/>
      <c r="I698" s="131"/>
      <c r="J698" s="131"/>
      <c r="K698" s="131"/>
      <c r="L698" s="131"/>
      <c r="M698" s="131"/>
      <c r="N698" s="131"/>
      <c r="O698" s="129"/>
      <c r="P698" s="129"/>
      <c r="Q698" s="129"/>
      <c r="R698" s="129"/>
      <c r="S698" s="129"/>
      <c r="T698" s="129"/>
      <c r="U698" s="129"/>
      <c r="V698" s="114"/>
      <c r="W698" s="114"/>
      <c r="X698" s="114"/>
      <c r="Y698" s="114"/>
      <c r="Z698" s="114"/>
      <c r="AA698" s="114"/>
      <c r="AB698" s="114"/>
      <c r="AC698" s="114"/>
      <c r="AD698" s="114"/>
      <c r="AE698" s="114"/>
      <c r="AF698" s="114"/>
      <c r="AG698" s="114"/>
      <c r="AH698" s="114"/>
      <c r="AI698" s="114"/>
      <c r="AJ698" s="114"/>
      <c r="AK698" s="114"/>
      <c r="AL698" s="114"/>
      <c r="AM698" s="114"/>
      <c r="AN698" s="117"/>
      <c r="AO698" s="117"/>
      <c r="AP698" s="114"/>
      <c r="AQ698" s="114"/>
      <c r="AR698" s="114"/>
      <c r="AS698" s="114"/>
      <c r="AT698" s="114"/>
      <c r="AU698" s="93"/>
      <c r="AW698" s="69"/>
    </row>
    <row r="699" spans="2:50" ht="18" customHeight="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15"/>
      <c r="AQ699" s="115"/>
      <c r="AR699" s="115"/>
      <c r="AS699" s="115"/>
      <c r="AT699" s="115"/>
      <c r="AU699" s="1"/>
    </row>
    <row r="700" spans="2:50" ht="31.5" customHeight="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77"/>
      <c r="AQ700" s="77"/>
      <c r="AR700" s="77"/>
      <c r="AS700" s="77"/>
      <c r="AT700" s="77"/>
      <c r="AU700" s="1"/>
    </row>
    <row r="701" spans="2:50" ht="7.5" customHeight="1">
      <c r="O701" s="1"/>
      <c r="P701" s="1"/>
      <c r="Q701" s="1"/>
      <c r="R701" s="1"/>
      <c r="S701" s="1"/>
      <c r="T701" s="1"/>
      <c r="U701" s="1"/>
      <c r="V701" s="1"/>
      <c r="W701" s="1"/>
      <c r="X701" s="1"/>
      <c r="Y701" s="1"/>
      <c r="Z701" s="3"/>
      <c r="AA701" s="3"/>
      <c r="AB701" s="1"/>
      <c r="AC701" s="1"/>
      <c r="AD701" s="1"/>
      <c r="AE701" s="1"/>
      <c r="AF701" s="1"/>
      <c r="AG701" s="1"/>
      <c r="AH701" s="1"/>
      <c r="AI701" s="1"/>
      <c r="AJ701" s="1"/>
      <c r="AK701" s="1"/>
      <c r="AL701" s="1"/>
      <c r="AM701" s="1"/>
      <c r="AN701" s="1"/>
      <c r="AO701" s="1"/>
      <c r="AP701" s="1"/>
      <c r="AQ701" s="1"/>
      <c r="AR701" s="1"/>
      <c r="AS701" s="1"/>
      <c r="AT701" s="1"/>
      <c r="AU701" s="1"/>
    </row>
    <row r="702" spans="2:50" ht="10.5" customHeight="1">
      <c r="O702" s="1"/>
      <c r="P702" s="1"/>
      <c r="Q702" s="1"/>
      <c r="R702" s="1"/>
      <c r="S702" s="1"/>
      <c r="T702" s="1"/>
      <c r="U702" s="1"/>
      <c r="V702" s="1"/>
      <c r="W702" s="1"/>
      <c r="X702" s="1"/>
      <c r="Y702" s="1"/>
      <c r="Z702" s="3"/>
      <c r="AA702" s="3"/>
      <c r="AB702" s="1"/>
      <c r="AC702" s="1"/>
      <c r="AD702" s="1"/>
      <c r="AE702" s="1"/>
      <c r="AF702" s="1"/>
      <c r="AG702" s="1"/>
      <c r="AH702" s="1"/>
      <c r="AI702" s="1"/>
      <c r="AJ702" s="1"/>
      <c r="AK702" s="1"/>
      <c r="AL702" s="1"/>
      <c r="AM702" s="1"/>
      <c r="AN702" s="1"/>
      <c r="AO702" s="1"/>
      <c r="AP702" s="1"/>
      <c r="AQ702" s="1"/>
      <c r="AR702" s="1"/>
      <c r="AS702" s="1"/>
      <c r="AT702" s="1"/>
      <c r="AU702" s="1"/>
    </row>
    <row r="703" spans="2:50" ht="5.25" customHeight="1">
      <c r="O703" s="1"/>
      <c r="P703" s="1"/>
      <c r="Q703" s="1"/>
      <c r="R703" s="1"/>
      <c r="S703" s="1"/>
      <c r="T703" s="1"/>
      <c r="U703" s="1"/>
      <c r="V703" s="1"/>
      <c r="W703" s="1"/>
      <c r="X703" s="1"/>
      <c r="Y703" s="1"/>
      <c r="Z703" s="3"/>
      <c r="AA703" s="3"/>
      <c r="AB703" s="1"/>
      <c r="AC703" s="1"/>
      <c r="AD703" s="1"/>
      <c r="AE703" s="1"/>
      <c r="AF703" s="1"/>
      <c r="AG703" s="1"/>
      <c r="AH703" s="1"/>
      <c r="AI703" s="1"/>
      <c r="AJ703" s="1"/>
      <c r="AK703" s="1"/>
      <c r="AL703" s="1"/>
      <c r="AM703" s="1"/>
      <c r="AN703" s="1"/>
      <c r="AO703" s="1"/>
      <c r="AP703" s="1"/>
      <c r="AQ703" s="1"/>
      <c r="AR703" s="1"/>
      <c r="AS703" s="1"/>
      <c r="AT703" s="1"/>
      <c r="AU703" s="1"/>
    </row>
    <row r="704" spans="2:50" ht="5.25" customHeight="1">
      <c r="O704" s="1"/>
      <c r="P704" s="1"/>
      <c r="Q704" s="1"/>
      <c r="R704" s="1"/>
      <c r="S704" s="1"/>
      <c r="T704" s="1"/>
      <c r="U704" s="1"/>
      <c r="V704" s="1"/>
      <c r="W704" s="1"/>
      <c r="X704" s="1"/>
      <c r="Y704" s="1"/>
      <c r="Z704" s="3"/>
      <c r="AA704" s="3"/>
      <c r="AB704" s="1"/>
      <c r="AC704" s="1"/>
      <c r="AD704" s="1"/>
      <c r="AE704" s="1"/>
      <c r="AF704" s="1"/>
      <c r="AG704" s="1"/>
      <c r="AH704" s="1"/>
      <c r="AI704" s="1"/>
      <c r="AJ704" s="1"/>
      <c r="AK704" s="1"/>
      <c r="AL704" s="1"/>
      <c r="AM704" s="1"/>
      <c r="AN704" s="1"/>
      <c r="AO704" s="1"/>
      <c r="AP704" s="1"/>
      <c r="AQ704" s="1"/>
      <c r="AR704" s="1"/>
      <c r="AS704" s="1"/>
      <c r="AT704" s="1"/>
      <c r="AU704" s="1"/>
    </row>
    <row r="705" spans="2:50" ht="5.25" customHeight="1">
      <c r="O705" s="1"/>
      <c r="P705" s="1"/>
      <c r="Q705" s="1"/>
      <c r="R705" s="1"/>
      <c r="S705" s="1"/>
      <c r="T705" s="1"/>
      <c r="U705" s="1"/>
      <c r="V705" s="1"/>
      <c r="W705" s="1"/>
      <c r="X705" s="1"/>
      <c r="Y705" s="1"/>
      <c r="Z705" s="3"/>
      <c r="AA705" s="3"/>
      <c r="AB705" s="1"/>
      <c r="AC705" s="1"/>
      <c r="AD705" s="1"/>
      <c r="AE705" s="1"/>
      <c r="AF705" s="1"/>
      <c r="AG705" s="1"/>
      <c r="AH705" s="1"/>
      <c r="AI705" s="1"/>
      <c r="AJ705" s="1"/>
      <c r="AK705" s="1"/>
      <c r="AL705" s="1"/>
      <c r="AM705" s="1"/>
      <c r="AN705" s="1"/>
      <c r="AO705" s="1"/>
      <c r="AP705" s="1"/>
      <c r="AQ705" s="1"/>
      <c r="AR705" s="1"/>
      <c r="AS705" s="1"/>
      <c r="AT705" s="1"/>
      <c r="AU705" s="1"/>
    </row>
    <row r="706" spans="2:50" ht="5.25" customHeight="1">
      <c r="O706" s="1"/>
      <c r="P706" s="1"/>
      <c r="Q706" s="1"/>
      <c r="R706" s="1"/>
      <c r="S706" s="1"/>
      <c r="T706" s="1"/>
      <c r="U706" s="1"/>
      <c r="V706" s="1"/>
      <c r="W706" s="1"/>
      <c r="X706" s="1"/>
      <c r="Y706" s="1"/>
      <c r="Z706" s="3"/>
      <c r="AA706" s="3"/>
      <c r="AB706" s="1"/>
      <c r="AC706" s="1"/>
      <c r="AD706" s="1"/>
      <c r="AE706" s="1"/>
      <c r="AF706" s="1"/>
      <c r="AG706" s="1"/>
      <c r="AH706" s="1"/>
      <c r="AI706" s="1"/>
      <c r="AJ706" s="1"/>
      <c r="AK706" s="1"/>
      <c r="AL706" s="1"/>
      <c r="AM706" s="1"/>
      <c r="AN706" s="1"/>
      <c r="AO706" s="1"/>
      <c r="AP706" s="1"/>
      <c r="AQ706" s="1"/>
      <c r="AR706" s="1"/>
      <c r="AS706" s="1"/>
      <c r="AT706" s="1"/>
      <c r="AU706" s="1"/>
    </row>
    <row r="707" spans="2:50" ht="17.25" customHeight="1">
      <c r="B707" s="57"/>
      <c r="O707" s="1"/>
      <c r="P707" s="1"/>
      <c r="Q707" s="1"/>
      <c r="R707" s="1"/>
      <c r="S707" s="5"/>
      <c r="T707" s="5"/>
      <c r="U707" s="5"/>
      <c r="V707" s="5"/>
      <c r="W707" s="5"/>
      <c r="X707" s="5"/>
      <c r="Y707" s="5"/>
      <c r="Z707" s="1"/>
      <c r="AA707" s="1"/>
      <c r="AB707" s="1"/>
      <c r="AC707" s="1"/>
      <c r="AD707" s="1"/>
      <c r="AE707" s="1"/>
      <c r="AF707" s="1"/>
      <c r="AG707" s="1"/>
      <c r="AH707" s="1"/>
      <c r="AI707" s="1"/>
      <c r="AJ707" s="1"/>
      <c r="AK707" s="1"/>
      <c r="AL707" s="1"/>
      <c r="AM707" s="1"/>
      <c r="AN707" s="6"/>
      <c r="AO707" s="6"/>
      <c r="AP707" s="6"/>
      <c r="AQ707" s="6"/>
      <c r="AR707" s="1"/>
      <c r="AS707" s="1"/>
      <c r="AT707" s="1"/>
      <c r="AU707" s="1"/>
    </row>
    <row r="708" spans="2:50" ht="12.75" customHeight="1">
      <c r="M708" s="94"/>
      <c r="N708" s="94"/>
      <c r="O708" s="7"/>
      <c r="P708" s="7"/>
      <c r="Q708" s="7"/>
      <c r="R708" s="7"/>
      <c r="S708" s="7"/>
      <c r="T708" s="8"/>
      <c r="U708" s="8"/>
      <c r="V708" s="8"/>
      <c r="W708" s="8"/>
      <c r="X708" s="8"/>
      <c r="Y708" s="8"/>
      <c r="Z708" s="8"/>
      <c r="AA708" s="8"/>
      <c r="AB708" s="8"/>
      <c r="AC708" s="7"/>
      <c r="AD708" s="7"/>
      <c r="AE708" s="7"/>
      <c r="AF708" s="1"/>
      <c r="AG708" s="1"/>
      <c r="AH708" s="1"/>
      <c r="AI708" s="1"/>
      <c r="AJ708" s="1"/>
      <c r="AK708" s="1"/>
      <c r="AL708" s="1"/>
      <c r="AM708" s="1"/>
      <c r="AN708" s="6"/>
      <c r="AO708" s="6"/>
      <c r="AP708" s="116"/>
      <c r="AQ708" s="116"/>
      <c r="AR708" s="1"/>
      <c r="AS708" s="1"/>
      <c r="AT708" s="1"/>
      <c r="AU708" s="1"/>
    </row>
    <row r="709" spans="2:50" ht="12.75" customHeight="1">
      <c r="M709" s="94"/>
      <c r="N709" s="94"/>
      <c r="O709" s="7"/>
      <c r="P709" s="7"/>
      <c r="Q709" s="7"/>
      <c r="R709" s="7"/>
      <c r="S709" s="7"/>
      <c r="T709" s="8"/>
      <c r="U709" s="8"/>
      <c r="V709" s="8"/>
      <c r="W709" s="8"/>
      <c r="X709" s="8"/>
      <c r="Y709" s="8"/>
      <c r="Z709" s="8"/>
      <c r="AA709" s="8"/>
      <c r="AB709" s="8"/>
      <c r="AC709" s="7"/>
      <c r="AD709" s="7"/>
      <c r="AE709" s="7"/>
      <c r="AF709" s="1"/>
      <c r="AG709" s="1"/>
      <c r="AH709" s="1"/>
      <c r="AI709" s="1"/>
      <c r="AJ709" s="1"/>
      <c r="AK709" s="1"/>
      <c r="AL709" s="1"/>
      <c r="AM709" s="1"/>
      <c r="AN709" s="6"/>
      <c r="AO709" s="6"/>
      <c r="AP709" s="116"/>
      <c r="AQ709" s="116"/>
      <c r="AR709" s="1"/>
      <c r="AS709" s="1"/>
      <c r="AT709" s="1"/>
      <c r="AU709" s="1"/>
    </row>
    <row r="710" spans="2:50" ht="12.75" customHeight="1">
      <c r="M710" s="94"/>
      <c r="N710" s="94"/>
      <c r="O710" s="7"/>
      <c r="P710" s="7"/>
      <c r="Q710" s="7"/>
      <c r="R710" s="7"/>
      <c r="S710" s="7"/>
      <c r="T710" s="7"/>
      <c r="U710" s="7"/>
      <c r="V710" s="7"/>
      <c r="W710" s="7"/>
      <c r="X710" s="7"/>
      <c r="Y710" s="7"/>
      <c r="Z710" s="7"/>
      <c r="AA710" s="7"/>
      <c r="AB710" s="7"/>
      <c r="AC710" s="7"/>
      <c r="AD710" s="7"/>
      <c r="AE710" s="7"/>
      <c r="AF710" s="1"/>
      <c r="AG710" s="1"/>
      <c r="AH710" s="1"/>
      <c r="AI710" s="1"/>
      <c r="AJ710" s="1"/>
      <c r="AK710" s="1"/>
      <c r="AL710" s="1"/>
      <c r="AM710" s="1"/>
      <c r="AN710" s="6"/>
      <c r="AO710" s="6"/>
      <c r="AP710" s="116"/>
      <c r="AQ710" s="116"/>
      <c r="AR710" s="1"/>
      <c r="AS710" s="1"/>
      <c r="AT710" s="1"/>
      <c r="AU710" s="1"/>
    </row>
    <row r="711" spans="2:50" ht="6" customHeight="1">
      <c r="M711" s="94"/>
      <c r="N711" s="94"/>
      <c r="O711" s="7"/>
      <c r="P711" s="7"/>
      <c r="Q711" s="7"/>
      <c r="R711" s="7"/>
      <c r="S711" s="7"/>
      <c r="T711" s="7"/>
      <c r="U711" s="7"/>
      <c r="V711" s="7"/>
      <c r="W711" s="7"/>
      <c r="X711" s="7"/>
      <c r="Y711" s="7"/>
      <c r="Z711" s="7"/>
      <c r="AA711" s="7"/>
      <c r="AB711" s="7"/>
      <c r="AC711" s="7"/>
      <c r="AD711" s="7"/>
      <c r="AE711" s="7"/>
      <c r="AF711" s="1"/>
      <c r="AG711" s="1"/>
      <c r="AH711" s="1"/>
      <c r="AI711" s="1"/>
      <c r="AJ711" s="1"/>
      <c r="AK711" s="1"/>
      <c r="AL711" s="1"/>
      <c r="AM711" s="1"/>
      <c r="AN711" s="6"/>
      <c r="AO711" s="6"/>
      <c r="AP711" s="1"/>
      <c r="AQ711" s="1"/>
      <c r="AR711" s="1"/>
      <c r="AS711" s="1"/>
      <c r="AT711" s="1"/>
      <c r="AU711" s="1"/>
    </row>
    <row r="712" spans="2:50" ht="12.75" customHeight="1">
      <c r="B712" s="140"/>
      <c r="C712" s="129"/>
      <c r="D712" s="129"/>
      <c r="E712" s="129"/>
      <c r="F712" s="129"/>
      <c r="G712" s="129"/>
      <c r="H712" s="129"/>
      <c r="I712" s="129"/>
      <c r="J712" s="141"/>
      <c r="K712" s="141"/>
      <c r="L712" s="95"/>
      <c r="M712" s="141"/>
      <c r="N712" s="141"/>
      <c r="O712" s="120"/>
      <c r="P712" s="120"/>
      <c r="Q712" s="120"/>
      <c r="R712" s="120"/>
      <c r="S712" s="120"/>
      <c r="T712" s="120"/>
      <c r="U712" s="120"/>
      <c r="V712" s="120"/>
      <c r="W712" s="120"/>
      <c r="X712" s="82"/>
      <c r="Y712" s="82"/>
      <c r="Z712" s="1"/>
      <c r="AA712" s="1"/>
      <c r="AB712" s="1"/>
      <c r="AC712" s="1"/>
      <c r="AD712" s="1"/>
      <c r="AE712" s="1"/>
      <c r="AF712" s="2"/>
      <c r="AG712" s="2"/>
      <c r="AH712" s="2"/>
      <c r="AI712" s="2"/>
      <c r="AJ712" s="2"/>
      <c r="AK712" s="2"/>
      <c r="AL712" s="2"/>
      <c r="AM712" s="1"/>
      <c r="AN712" s="142"/>
      <c r="AO712" s="125"/>
      <c r="AP712" s="120"/>
      <c r="AQ712" s="120"/>
      <c r="AR712" s="125"/>
      <c r="AS712" s="125"/>
      <c r="AT712" s="120"/>
      <c r="AU712" s="120"/>
    </row>
    <row r="713" spans="2:50" ht="13.5" customHeight="1">
      <c r="B713" s="129"/>
      <c r="C713" s="129"/>
      <c r="D713" s="129"/>
      <c r="E713" s="129"/>
      <c r="F713" s="129"/>
      <c r="G713" s="129"/>
      <c r="H713" s="129"/>
      <c r="I713" s="129"/>
      <c r="J713" s="134"/>
      <c r="K713" s="134"/>
      <c r="L713" s="134"/>
      <c r="M713" s="134"/>
      <c r="N713" s="134"/>
      <c r="O713" s="132"/>
      <c r="P713" s="132"/>
      <c r="Q713" s="132"/>
      <c r="R713" s="132"/>
      <c r="S713" s="132"/>
      <c r="T713" s="132"/>
      <c r="U713" s="132"/>
      <c r="V713" s="132"/>
      <c r="W713" s="132"/>
      <c r="X713" s="98"/>
      <c r="Y713" s="98"/>
      <c r="Z713" s="1"/>
      <c r="AA713" s="1"/>
      <c r="AB713" s="1"/>
      <c r="AC713" s="1"/>
      <c r="AD713" s="1"/>
      <c r="AE713" s="1"/>
      <c r="AF713" s="2"/>
      <c r="AG713" s="2"/>
      <c r="AH713" s="2"/>
      <c r="AI713" s="2"/>
      <c r="AJ713" s="2"/>
      <c r="AK713" s="2"/>
      <c r="AL713" s="2"/>
      <c r="AM713" s="1"/>
      <c r="AN713" s="125"/>
      <c r="AO713" s="125"/>
      <c r="AP713" s="120"/>
      <c r="AQ713" s="120"/>
      <c r="AR713" s="125"/>
      <c r="AS713" s="125"/>
      <c r="AT713" s="120"/>
      <c r="AU713" s="120"/>
    </row>
    <row r="714" spans="2:50" ht="9" customHeight="1">
      <c r="B714" s="129"/>
      <c r="C714" s="129"/>
      <c r="D714" s="129"/>
      <c r="E714" s="129"/>
      <c r="F714" s="129"/>
      <c r="G714" s="129"/>
      <c r="H714" s="129"/>
      <c r="I714" s="129"/>
      <c r="J714" s="135"/>
      <c r="K714" s="135"/>
      <c r="L714" s="135"/>
      <c r="M714" s="135"/>
      <c r="N714" s="135"/>
      <c r="O714" s="125"/>
      <c r="P714" s="125"/>
      <c r="Q714" s="125"/>
      <c r="R714" s="125"/>
      <c r="S714" s="125"/>
      <c r="T714" s="125"/>
      <c r="U714" s="125"/>
      <c r="V714" s="125"/>
      <c r="W714" s="125"/>
      <c r="X714" s="18"/>
      <c r="Y714" s="18"/>
      <c r="Z714" s="1"/>
      <c r="AA714" s="1"/>
      <c r="AB714" s="1"/>
      <c r="AC714" s="1"/>
      <c r="AD714" s="1"/>
      <c r="AE714" s="1"/>
      <c r="AF714" s="2"/>
      <c r="AG714" s="2"/>
      <c r="AH714" s="2"/>
      <c r="AI714" s="2"/>
      <c r="AJ714" s="2"/>
      <c r="AK714" s="2"/>
      <c r="AL714" s="2"/>
      <c r="AM714" s="1"/>
      <c r="AN714" s="125"/>
      <c r="AO714" s="125"/>
      <c r="AP714" s="120"/>
      <c r="AQ714" s="120"/>
      <c r="AR714" s="125"/>
      <c r="AS714" s="125"/>
      <c r="AT714" s="120"/>
      <c r="AU714" s="120"/>
    </row>
    <row r="715" spans="2:50" ht="6" customHeight="1">
      <c r="B715" s="129"/>
      <c r="C715" s="129"/>
      <c r="D715" s="129"/>
      <c r="E715" s="129"/>
      <c r="F715" s="129"/>
      <c r="G715" s="129"/>
      <c r="H715" s="129"/>
      <c r="I715" s="129"/>
      <c r="J715" s="135"/>
      <c r="K715" s="135"/>
      <c r="L715" s="135"/>
      <c r="M715" s="135"/>
      <c r="N715" s="135"/>
      <c r="O715" s="125"/>
      <c r="P715" s="125"/>
      <c r="Q715" s="125"/>
      <c r="R715" s="125"/>
      <c r="S715" s="125"/>
      <c r="T715" s="125"/>
      <c r="U715" s="125"/>
      <c r="V715" s="125"/>
      <c r="W715" s="125"/>
      <c r="X715" s="18"/>
      <c r="Y715" s="18"/>
      <c r="Z715" s="1"/>
      <c r="AA715" s="1"/>
      <c r="AB715" s="1"/>
      <c r="AC715" s="1"/>
      <c r="AD715" s="1"/>
      <c r="AE715" s="1"/>
      <c r="AF715" s="1"/>
      <c r="AG715" s="1"/>
      <c r="AH715" s="1"/>
      <c r="AI715" s="1"/>
      <c r="AJ715" s="1"/>
      <c r="AK715" s="1"/>
      <c r="AL715" s="1"/>
      <c r="AM715" s="1"/>
      <c r="AN715" s="1"/>
      <c r="AO715" s="1"/>
      <c r="AP715" s="1"/>
      <c r="AQ715" s="1"/>
      <c r="AR715" s="1"/>
      <c r="AS715" s="1"/>
      <c r="AT715" s="1"/>
      <c r="AU715" s="1"/>
    </row>
    <row r="716" spans="2:50" ht="15" customHeight="1">
      <c r="B716" s="127"/>
      <c r="C716" s="127"/>
      <c r="D716" s="127"/>
      <c r="E716" s="127"/>
      <c r="F716" s="127"/>
      <c r="G716" s="127"/>
      <c r="H716" s="127"/>
      <c r="I716" s="127"/>
      <c r="J716" s="127"/>
      <c r="K716" s="127"/>
      <c r="L716" s="127"/>
      <c r="M716" s="127"/>
      <c r="N716" s="127"/>
      <c r="O716" s="122"/>
      <c r="P716" s="122"/>
      <c r="Q716" s="122"/>
      <c r="R716" s="122"/>
      <c r="S716" s="122"/>
      <c r="T716" s="122"/>
      <c r="U716" s="122"/>
      <c r="V716" s="83"/>
      <c r="W716" s="4"/>
      <c r="X716" s="4"/>
      <c r="Y716" s="4"/>
      <c r="Z716" s="4"/>
      <c r="AA716" s="133"/>
      <c r="AB716" s="133"/>
      <c r="AC716" s="133"/>
      <c r="AD716" s="133"/>
      <c r="AE716" s="133"/>
      <c r="AF716" s="133"/>
      <c r="AG716" s="133"/>
      <c r="AH716" s="133"/>
      <c r="AI716" s="133"/>
      <c r="AJ716" s="133"/>
      <c r="AK716" s="4"/>
      <c r="AL716" s="4"/>
      <c r="AM716" s="4"/>
      <c r="AN716" s="119"/>
      <c r="AO716" s="119"/>
      <c r="AP716" s="119"/>
      <c r="AQ716" s="119"/>
      <c r="AR716" s="119"/>
      <c r="AS716" s="119"/>
      <c r="AT716" s="119"/>
      <c r="AU716" s="119"/>
    </row>
    <row r="717" spans="2:50" ht="13.5" customHeight="1">
      <c r="B717" s="127"/>
      <c r="C717" s="127"/>
      <c r="D717" s="127"/>
      <c r="E717" s="127"/>
      <c r="F717" s="127"/>
      <c r="G717" s="127"/>
      <c r="H717" s="127"/>
      <c r="I717" s="127"/>
      <c r="J717" s="127"/>
      <c r="K717" s="127"/>
      <c r="L717" s="127"/>
      <c r="M717" s="127"/>
      <c r="N717" s="127"/>
      <c r="O717" s="122"/>
      <c r="P717" s="122"/>
      <c r="Q717" s="122"/>
      <c r="R717" s="122"/>
      <c r="S717" s="122"/>
      <c r="T717" s="122"/>
      <c r="U717" s="122"/>
      <c r="V717" s="136"/>
      <c r="W717" s="137"/>
      <c r="X717" s="137"/>
      <c r="Y717" s="137"/>
      <c r="Z717" s="137"/>
      <c r="AA717" s="137"/>
      <c r="AB717" s="138"/>
      <c r="AC717" s="138"/>
      <c r="AD717" s="138"/>
      <c r="AE717" s="138"/>
      <c r="AF717" s="139"/>
      <c r="AG717" s="139"/>
      <c r="AH717" s="139"/>
      <c r="AI717" s="139"/>
      <c r="AJ717" s="120"/>
      <c r="AK717" s="120"/>
      <c r="AL717" s="120"/>
      <c r="AM717" s="120"/>
      <c r="AN717" s="121"/>
      <c r="AO717" s="121"/>
      <c r="AP717" s="122"/>
      <c r="AQ717" s="122"/>
      <c r="AR717" s="122"/>
      <c r="AS717" s="122"/>
      <c r="AT717" s="122"/>
      <c r="AU717" s="122"/>
    </row>
    <row r="718" spans="2:50" ht="13.5" customHeight="1">
      <c r="B718" s="127"/>
      <c r="C718" s="127"/>
      <c r="D718" s="127"/>
      <c r="E718" s="127"/>
      <c r="F718" s="127"/>
      <c r="G718" s="127"/>
      <c r="H718" s="127"/>
      <c r="I718" s="127"/>
      <c r="J718" s="127"/>
      <c r="K718" s="127"/>
      <c r="L718" s="127"/>
      <c r="M718" s="127"/>
      <c r="N718" s="127"/>
      <c r="O718" s="122"/>
      <c r="P718" s="122"/>
      <c r="Q718" s="122"/>
      <c r="R718" s="122"/>
      <c r="S718" s="122"/>
      <c r="T718" s="122"/>
      <c r="U718" s="122"/>
      <c r="V718" s="137"/>
      <c r="W718" s="137"/>
      <c r="X718" s="137"/>
      <c r="Y718" s="137"/>
      <c r="Z718" s="137"/>
      <c r="AA718" s="137"/>
      <c r="AB718" s="138"/>
      <c r="AC718" s="138"/>
      <c r="AD718" s="138"/>
      <c r="AE718" s="138"/>
      <c r="AF718" s="139"/>
      <c r="AG718" s="139"/>
      <c r="AH718" s="139"/>
      <c r="AI718" s="139"/>
      <c r="AJ718" s="120"/>
      <c r="AK718" s="120"/>
      <c r="AL718" s="120"/>
      <c r="AM718" s="120"/>
      <c r="AN718" s="121"/>
      <c r="AO718" s="121"/>
      <c r="AP718" s="124"/>
      <c r="AQ718" s="124"/>
      <c r="AR718" s="124"/>
      <c r="AS718" s="124"/>
      <c r="AT718" s="124"/>
      <c r="AU718" s="124"/>
    </row>
    <row r="719" spans="2:50" ht="18" customHeight="1">
      <c r="B719" s="126"/>
      <c r="C719" s="126"/>
      <c r="D719" s="126"/>
      <c r="E719" s="126"/>
      <c r="F719" s="126"/>
      <c r="G719" s="126"/>
      <c r="H719" s="126"/>
      <c r="I719" s="126"/>
      <c r="J719" s="126"/>
      <c r="K719" s="126"/>
      <c r="L719" s="126"/>
      <c r="M719" s="126"/>
      <c r="N719" s="126"/>
      <c r="O719" s="76"/>
      <c r="P719" s="56"/>
      <c r="Q719" s="76"/>
      <c r="R719" s="56"/>
      <c r="S719" s="76"/>
      <c r="T719" s="127"/>
      <c r="U719" s="127"/>
      <c r="V719" s="128"/>
      <c r="W719" s="128"/>
      <c r="X719" s="128"/>
      <c r="Y719" s="128"/>
      <c r="Z719" s="128"/>
      <c r="AA719" s="84"/>
      <c r="AB719" s="85"/>
      <c r="AC719" s="85"/>
      <c r="AD719" s="85"/>
      <c r="AE719" s="86"/>
      <c r="AF719" s="85"/>
      <c r="AG719" s="85"/>
      <c r="AH719" s="85"/>
      <c r="AI719" s="86"/>
      <c r="AJ719" s="85"/>
      <c r="AK719" s="85"/>
      <c r="AL719" s="85"/>
      <c r="AM719" s="86"/>
      <c r="AN719" s="87"/>
      <c r="AO719" s="87"/>
      <c r="AP719" s="123"/>
      <c r="AQ719" s="123"/>
      <c r="AR719" s="123"/>
      <c r="AS719" s="123"/>
      <c r="AT719" s="123"/>
      <c r="AU719" s="89"/>
      <c r="AX719" s="64"/>
    </row>
    <row r="720" spans="2:50" ht="18" customHeight="1">
      <c r="B720" s="126"/>
      <c r="C720" s="126"/>
      <c r="D720" s="126"/>
      <c r="E720" s="126"/>
      <c r="F720" s="126"/>
      <c r="G720" s="126"/>
      <c r="H720" s="126"/>
      <c r="I720" s="126"/>
      <c r="J720" s="126"/>
      <c r="K720" s="126"/>
      <c r="L720" s="126"/>
      <c r="M720" s="126"/>
      <c r="N720" s="126"/>
      <c r="O720" s="76"/>
      <c r="P720" s="56"/>
      <c r="Q720" s="76"/>
      <c r="R720" s="56"/>
      <c r="S720" s="76"/>
      <c r="T720" s="127"/>
      <c r="U720" s="127"/>
      <c r="V720" s="114"/>
      <c r="W720" s="114"/>
      <c r="X720" s="114"/>
      <c r="Y720" s="114"/>
      <c r="Z720" s="114"/>
      <c r="AA720" s="114"/>
      <c r="AB720" s="114"/>
      <c r="AC720" s="114"/>
      <c r="AD720" s="114"/>
      <c r="AE720" s="114"/>
      <c r="AF720" s="114"/>
      <c r="AG720" s="114"/>
      <c r="AH720" s="114"/>
      <c r="AI720" s="114"/>
      <c r="AJ720" s="114"/>
      <c r="AK720" s="114"/>
      <c r="AL720" s="114"/>
      <c r="AM720" s="114"/>
      <c r="AN720" s="117"/>
      <c r="AO720" s="118"/>
      <c r="AP720" s="114"/>
      <c r="AQ720" s="114"/>
      <c r="AR720" s="114"/>
      <c r="AS720" s="114"/>
      <c r="AT720" s="114"/>
      <c r="AU720" s="68"/>
      <c r="AX720" s="64"/>
    </row>
    <row r="721" spans="2:50" ht="18" customHeight="1">
      <c r="B721" s="126"/>
      <c r="C721" s="126"/>
      <c r="D721" s="126"/>
      <c r="E721" s="126"/>
      <c r="F721" s="126"/>
      <c r="G721" s="126"/>
      <c r="H721" s="126"/>
      <c r="I721" s="126"/>
      <c r="J721" s="126"/>
      <c r="K721" s="126"/>
      <c r="L721" s="126"/>
      <c r="M721" s="126"/>
      <c r="N721" s="126"/>
      <c r="O721" s="76"/>
      <c r="P721" s="56"/>
      <c r="Q721" s="76"/>
      <c r="R721" s="56"/>
      <c r="S721" s="76"/>
      <c r="T721" s="127"/>
      <c r="U721" s="127"/>
      <c r="V721" s="128"/>
      <c r="W721" s="128"/>
      <c r="X721" s="128"/>
      <c r="Y721" s="128"/>
      <c r="Z721" s="128"/>
      <c r="AA721" s="67"/>
      <c r="AB721" s="68"/>
      <c r="AC721" s="68"/>
      <c r="AD721" s="68"/>
      <c r="AE721" s="67"/>
      <c r="AF721" s="68"/>
      <c r="AG721" s="68"/>
      <c r="AH721" s="68"/>
      <c r="AI721" s="67"/>
      <c r="AJ721" s="123"/>
      <c r="AK721" s="123"/>
      <c r="AL721" s="123"/>
      <c r="AM721" s="123"/>
      <c r="AN721" s="87"/>
      <c r="AO721" s="87"/>
      <c r="AP721" s="123"/>
      <c r="AQ721" s="123"/>
      <c r="AR721" s="123"/>
      <c r="AS721" s="123"/>
      <c r="AT721" s="123"/>
      <c r="AU721" s="88"/>
      <c r="AX721" s="64"/>
    </row>
    <row r="722" spans="2:50" ht="18" customHeight="1">
      <c r="B722" s="126"/>
      <c r="C722" s="126"/>
      <c r="D722" s="126"/>
      <c r="E722" s="126"/>
      <c r="F722" s="126"/>
      <c r="G722" s="126"/>
      <c r="H722" s="126"/>
      <c r="I722" s="126"/>
      <c r="J722" s="126"/>
      <c r="K722" s="126"/>
      <c r="L722" s="126"/>
      <c r="M722" s="126"/>
      <c r="N722" s="126"/>
      <c r="O722" s="76"/>
      <c r="P722" s="56"/>
      <c r="Q722" s="76"/>
      <c r="R722" s="56"/>
      <c r="S722" s="76"/>
      <c r="T722" s="127"/>
      <c r="U722" s="127"/>
      <c r="V722" s="114"/>
      <c r="W722" s="114"/>
      <c r="X722" s="114"/>
      <c r="Y722" s="114"/>
      <c r="Z722" s="114"/>
      <c r="AA722" s="114"/>
      <c r="AB722" s="114"/>
      <c r="AC722" s="114"/>
      <c r="AD722" s="114"/>
      <c r="AE722" s="114"/>
      <c r="AF722" s="114"/>
      <c r="AG722" s="114"/>
      <c r="AH722" s="114"/>
      <c r="AI722" s="114"/>
      <c r="AJ722" s="114"/>
      <c r="AK722" s="114"/>
      <c r="AL722" s="114"/>
      <c r="AM722" s="114"/>
      <c r="AN722" s="117"/>
      <c r="AO722" s="118"/>
      <c r="AP722" s="114"/>
      <c r="AQ722" s="114"/>
      <c r="AR722" s="114"/>
      <c r="AS722" s="114"/>
      <c r="AT722" s="114"/>
      <c r="AU722" s="68"/>
      <c r="AX722" s="64"/>
    </row>
    <row r="723" spans="2:50" ht="18" customHeight="1">
      <c r="B723" s="126"/>
      <c r="C723" s="126"/>
      <c r="D723" s="126"/>
      <c r="E723" s="126"/>
      <c r="F723" s="126"/>
      <c r="G723" s="126"/>
      <c r="H723" s="126"/>
      <c r="I723" s="126"/>
      <c r="J723" s="126"/>
      <c r="K723" s="126"/>
      <c r="L723" s="126"/>
      <c r="M723" s="126"/>
      <c r="N723" s="126"/>
      <c r="O723" s="76"/>
      <c r="P723" s="56"/>
      <c r="Q723" s="76"/>
      <c r="R723" s="56"/>
      <c r="S723" s="76"/>
      <c r="T723" s="127"/>
      <c r="U723" s="127"/>
      <c r="V723" s="128"/>
      <c r="W723" s="128"/>
      <c r="X723" s="128"/>
      <c r="Y723" s="128"/>
      <c r="Z723" s="128"/>
      <c r="AA723" s="67"/>
      <c r="AB723" s="68"/>
      <c r="AC723" s="68"/>
      <c r="AD723" s="68"/>
      <c r="AE723" s="67"/>
      <c r="AF723" s="68"/>
      <c r="AG723" s="68"/>
      <c r="AH723" s="68"/>
      <c r="AI723" s="67"/>
      <c r="AJ723" s="123"/>
      <c r="AK723" s="123"/>
      <c r="AL723" s="123"/>
      <c r="AM723" s="123"/>
      <c r="AN723" s="87"/>
      <c r="AO723" s="87"/>
      <c r="AP723" s="123"/>
      <c r="AQ723" s="123"/>
      <c r="AR723" s="123"/>
      <c r="AS723" s="123"/>
      <c r="AT723" s="123"/>
      <c r="AU723" s="88"/>
      <c r="AX723" s="64"/>
    </row>
    <row r="724" spans="2:50" ht="18" customHeight="1">
      <c r="B724" s="126"/>
      <c r="C724" s="126"/>
      <c r="D724" s="126"/>
      <c r="E724" s="126"/>
      <c r="F724" s="126"/>
      <c r="G724" s="126"/>
      <c r="H724" s="126"/>
      <c r="I724" s="126"/>
      <c r="J724" s="126"/>
      <c r="K724" s="126"/>
      <c r="L724" s="126"/>
      <c r="M724" s="126"/>
      <c r="N724" s="126"/>
      <c r="O724" s="76"/>
      <c r="P724" s="56"/>
      <c r="Q724" s="76"/>
      <c r="R724" s="56"/>
      <c r="S724" s="76"/>
      <c r="T724" s="127"/>
      <c r="U724" s="127"/>
      <c r="V724" s="114"/>
      <c r="W724" s="114"/>
      <c r="X724" s="114"/>
      <c r="Y724" s="114"/>
      <c r="Z724" s="114"/>
      <c r="AA724" s="114"/>
      <c r="AB724" s="114"/>
      <c r="AC724" s="114"/>
      <c r="AD724" s="114"/>
      <c r="AE724" s="114"/>
      <c r="AF724" s="114"/>
      <c r="AG724" s="114"/>
      <c r="AH724" s="114"/>
      <c r="AI724" s="114"/>
      <c r="AJ724" s="114"/>
      <c r="AK724" s="114"/>
      <c r="AL724" s="114"/>
      <c r="AM724" s="114"/>
      <c r="AN724" s="117"/>
      <c r="AO724" s="118"/>
      <c r="AP724" s="114"/>
      <c r="AQ724" s="114"/>
      <c r="AR724" s="114"/>
      <c r="AS724" s="114"/>
      <c r="AT724" s="114"/>
      <c r="AU724" s="68"/>
      <c r="AX724" s="64"/>
    </row>
    <row r="725" spans="2:50" ht="18" customHeight="1">
      <c r="B725" s="126"/>
      <c r="C725" s="126"/>
      <c r="D725" s="126"/>
      <c r="E725" s="126"/>
      <c r="F725" s="126"/>
      <c r="G725" s="126"/>
      <c r="H725" s="126"/>
      <c r="I725" s="126"/>
      <c r="J725" s="126"/>
      <c r="K725" s="126"/>
      <c r="L725" s="126"/>
      <c r="M725" s="126"/>
      <c r="N725" s="126"/>
      <c r="O725" s="76"/>
      <c r="P725" s="56"/>
      <c r="Q725" s="76"/>
      <c r="R725" s="56"/>
      <c r="S725" s="76"/>
      <c r="T725" s="127"/>
      <c r="U725" s="127"/>
      <c r="V725" s="128"/>
      <c r="W725" s="128"/>
      <c r="X725" s="128"/>
      <c r="Y725" s="128"/>
      <c r="Z725" s="128"/>
      <c r="AA725" s="67"/>
      <c r="AB725" s="68"/>
      <c r="AC725" s="68"/>
      <c r="AD725" s="68"/>
      <c r="AE725" s="67"/>
      <c r="AF725" s="68"/>
      <c r="AG725" s="68"/>
      <c r="AH725" s="68"/>
      <c r="AI725" s="67"/>
      <c r="AJ725" s="123"/>
      <c r="AK725" s="123"/>
      <c r="AL725" s="123"/>
      <c r="AM725" s="123"/>
      <c r="AN725" s="87"/>
      <c r="AO725" s="87"/>
      <c r="AP725" s="123"/>
      <c r="AQ725" s="123"/>
      <c r="AR725" s="123"/>
      <c r="AS725" s="123"/>
      <c r="AT725" s="123"/>
      <c r="AU725" s="88"/>
      <c r="AX725" s="64"/>
    </row>
    <row r="726" spans="2:50" ht="18" customHeight="1">
      <c r="B726" s="126"/>
      <c r="C726" s="126"/>
      <c r="D726" s="126"/>
      <c r="E726" s="126"/>
      <c r="F726" s="126"/>
      <c r="G726" s="126"/>
      <c r="H726" s="126"/>
      <c r="I726" s="126"/>
      <c r="J726" s="126"/>
      <c r="K726" s="126"/>
      <c r="L726" s="126"/>
      <c r="M726" s="126"/>
      <c r="N726" s="126"/>
      <c r="O726" s="76"/>
      <c r="P726" s="56"/>
      <c r="Q726" s="76"/>
      <c r="R726" s="56"/>
      <c r="S726" s="76"/>
      <c r="T726" s="127"/>
      <c r="U726" s="127"/>
      <c r="V726" s="114"/>
      <c r="W726" s="114"/>
      <c r="X726" s="114"/>
      <c r="Y726" s="114"/>
      <c r="Z726" s="114"/>
      <c r="AA726" s="114"/>
      <c r="AB726" s="114"/>
      <c r="AC726" s="114"/>
      <c r="AD726" s="114"/>
      <c r="AE726" s="114"/>
      <c r="AF726" s="114"/>
      <c r="AG726" s="114"/>
      <c r="AH726" s="114"/>
      <c r="AI726" s="114"/>
      <c r="AJ726" s="114"/>
      <c r="AK726" s="114"/>
      <c r="AL726" s="114"/>
      <c r="AM726" s="114"/>
      <c r="AN726" s="117"/>
      <c r="AO726" s="118"/>
      <c r="AP726" s="114"/>
      <c r="AQ726" s="114"/>
      <c r="AR726" s="114"/>
      <c r="AS726" s="114"/>
      <c r="AT726" s="114"/>
      <c r="AU726" s="68"/>
      <c r="AX726" s="64"/>
    </row>
    <row r="727" spans="2:50" ht="18" customHeight="1">
      <c r="B727" s="126"/>
      <c r="C727" s="126"/>
      <c r="D727" s="126"/>
      <c r="E727" s="126"/>
      <c r="F727" s="126"/>
      <c r="G727" s="126"/>
      <c r="H727" s="126"/>
      <c r="I727" s="126"/>
      <c r="J727" s="126"/>
      <c r="K727" s="126"/>
      <c r="L727" s="126"/>
      <c r="M727" s="126"/>
      <c r="N727" s="126"/>
      <c r="O727" s="76"/>
      <c r="P727" s="56"/>
      <c r="Q727" s="76"/>
      <c r="R727" s="56"/>
      <c r="S727" s="76"/>
      <c r="T727" s="127"/>
      <c r="U727" s="127"/>
      <c r="V727" s="128"/>
      <c r="W727" s="128"/>
      <c r="X727" s="128"/>
      <c r="Y727" s="128"/>
      <c r="Z727" s="128"/>
      <c r="AA727" s="67"/>
      <c r="AB727" s="68"/>
      <c r="AC727" s="68"/>
      <c r="AD727" s="68"/>
      <c r="AE727" s="67"/>
      <c r="AF727" s="68"/>
      <c r="AG727" s="68"/>
      <c r="AH727" s="68"/>
      <c r="AI727" s="67"/>
      <c r="AJ727" s="123"/>
      <c r="AK727" s="123"/>
      <c r="AL727" s="123"/>
      <c r="AM727" s="123"/>
      <c r="AN727" s="87"/>
      <c r="AO727" s="87"/>
      <c r="AP727" s="123"/>
      <c r="AQ727" s="123"/>
      <c r="AR727" s="123"/>
      <c r="AS727" s="123"/>
      <c r="AT727" s="123"/>
      <c r="AU727" s="88"/>
      <c r="AX727" s="64"/>
    </row>
    <row r="728" spans="2:50" ht="18" customHeight="1">
      <c r="B728" s="126"/>
      <c r="C728" s="126"/>
      <c r="D728" s="126"/>
      <c r="E728" s="126"/>
      <c r="F728" s="126"/>
      <c r="G728" s="126"/>
      <c r="H728" s="126"/>
      <c r="I728" s="126"/>
      <c r="J728" s="126"/>
      <c r="K728" s="126"/>
      <c r="L728" s="126"/>
      <c r="M728" s="126"/>
      <c r="N728" s="126"/>
      <c r="O728" s="76"/>
      <c r="P728" s="56"/>
      <c r="Q728" s="76"/>
      <c r="R728" s="56"/>
      <c r="S728" s="76"/>
      <c r="T728" s="127"/>
      <c r="U728" s="127"/>
      <c r="V728" s="114"/>
      <c r="W728" s="114"/>
      <c r="X728" s="114"/>
      <c r="Y728" s="114"/>
      <c r="Z728" s="114"/>
      <c r="AA728" s="114"/>
      <c r="AB728" s="114"/>
      <c r="AC728" s="114"/>
      <c r="AD728" s="114"/>
      <c r="AE728" s="114"/>
      <c r="AF728" s="114"/>
      <c r="AG728" s="114"/>
      <c r="AH728" s="114"/>
      <c r="AI728" s="114"/>
      <c r="AJ728" s="114"/>
      <c r="AK728" s="114"/>
      <c r="AL728" s="114"/>
      <c r="AM728" s="114"/>
      <c r="AN728" s="117"/>
      <c r="AO728" s="118"/>
      <c r="AP728" s="114"/>
      <c r="AQ728" s="114"/>
      <c r="AR728" s="114"/>
      <c r="AS728" s="114"/>
      <c r="AT728" s="114"/>
      <c r="AU728" s="68"/>
      <c r="AX728" s="64"/>
    </row>
    <row r="729" spans="2:50" ht="18" customHeight="1">
      <c r="B729" s="126"/>
      <c r="C729" s="126"/>
      <c r="D729" s="126"/>
      <c r="E729" s="126"/>
      <c r="F729" s="126"/>
      <c r="G729" s="126"/>
      <c r="H729" s="126"/>
      <c r="I729" s="126"/>
      <c r="J729" s="126"/>
      <c r="K729" s="126"/>
      <c r="L729" s="126"/>
      <c r="M729" s="126"/>
      <c r="N729" s="126"/>
      <c r="O729" s="76"/>
      <c r="P729" s="56"/>
      <c r="Q729" s="76"/>
      <c r="R729" s="56"/>
      <c r="S729" s="76"/>
      <c r="T729" s="127"/>
      <c r="U729" s="127"/>
      <c r="V729" s="128"/>
      <c r="W729" s="128"/>
      <c r="X729" s="128"/>
      <c r="Y729" s="128"/>
      <c r="Z729" s="128"/>
      <c r="AA729" s="67"/>
      <c r="AB729" s="68"/>
      <c r="AC729" s="68"/>
      <c r="AD729" s="68"/>
      <c r="AE729" s="67"/>
      <c r="AF729" s="68"/>
      <c r="AG729" s="68"/>
      <c r="AH729" s="68"/>
      <c r="AI729" s="67"/>
      <c r="AJ729" s="123"/>
      <c r="AK729" s="123"/>
      <c r="AL729" s="123"/>
      <c r="AM729" s="123"/>
      <c r="AN729" s="87"/>
      <c r="AO729" s="87"/>
      <c r="AP729" s="123"/>
      <c r="AQ729" s="123"/>
      <c r="AR729" s="123"/>
      <c r="AS729" s="123"/>
      <c r="AT729" s="123"/>
      <c r="AU729" s="88"/>
      <c r="AX729" s="64"/>
    </row>
    <row r="730" spans="2:50" ht="18" customHeight="1">
      <c r="B730" s="126"/>
      <c r="C730" s="126"/>
      <c r="D730" s="126"/>
      <c r="E730" s="126"/>
      <c r="F730" s="126"/>
      <c r="G730" s="126"/>
      <c r="H730" s="126"/>
      <c r="I730" s="126"/>
      <c r="J730" s="126"/>
      <c r="K730" s="126"/>
      <c r="L730" s="126"/>
      <c r="M730" s="126"/>
      <c r="N730" s="126"/>
      <c r="O730" s="76"/>
      <c r="P730" s="56"/>
      <c r="Q730" s="76"/>
      <c r="R730" s="56"/>
      <c r="S730" s="76"/>
      <c r="T730" s="127"/>
      <c r="U730" s="127"/>
      <c r="V730" s="114"/>
      <c r="W730" s="114"/>
      <c r="X730" s="114"/>
      <c r="Y730" s="114"/>
      <c r="Z730" s="114"/>
      <c r="AA730" s="114"/>
      <c r="AB730" s="114"/>
      <c r="AC730" s="114"/>
      <c r="AD730" s="114"/>
      <c r="AE730" s="114"/>
      <c r="AF730" s="114"/>
      <c r="AG730" s="114"/>
      <c r="AH730" s="114"/>
      <c r="AI730" s="114"/>
      <c r="AJ730" s="114"/>
      <c r="AK730" s="114"/>
      <c r="AL730" s="114"/>
      <c r="AM730" s="114"/>
      <c r="AN730" s="117"/>
      <c r="AO730" s="118"/>
      <c r="AP730" s="114"/>
      <c r="AQ730" s="114"/>
      <c r="AR730" s="114"/>
      <c r="AS730" s="114"/>
      <c r="AT730" s="114"/>
      <c r="AU730" s="68"/>
      <c r="AX730" s="64"/>
    </row>
    <row r="731" spans="2:50" ht="18" customHeight="1">
      <c r="B731" s="126"/>
      <c r="C731" s="126"/>
      <c r="D731" s="126"/>
      <c r="E731" s="126"/>
      <c r="F731" s="126"/>
      <c r="G731" s="126"/>
      <c r="H731" s="126"/>
      <c r="I731" s="126"/>
      <c r="J731" s="126"/>
      <c r="K731" s="126"/>
      <c r="L731" s="126"/>
      <c r="M731" s="126"/>
      <c r="N731" s="126"/>
      <c r="O731" s="76"/>
      <c r="P731" s="56"/>
      <c r="Q731" s="76"/>
      <c r="R731" s="56"/>
      <c r="S731" s="76"/>
      <c r="T731" s="127"/>
      <c r="U731" s="127"/>
      <c r="V731" s="128"/>
      <c r="W731" s="128"/>
      <c r="X731" s="128"/>
      <c r="Y731" s="128"/>
      <c r="Z731" s="128"/>
      <c r="AA731" s="67"/>
      <c r="AB731" s="68"/>
      <c r="AC731" s="68"/>
      <c r="AD731" s="68"/>
      <c r="AE731" s="67"/>
      <c r="AF731" s="68"/>
      <c r="AG731" s="68"/>
      <c r="AH731" s="68"/>
      <c r="AI731" s="67"/>
      <c r="AJ731" s="123"/>
      <c r="AK731" s="123"/>
      <c r="AL731" s="123"/>
      <c r="AM731" s="123"/>
      <c r="AN731" s="87"/>
      <c r="AO731" s="87"/>
      <c r="AP731" s="123"/>
      <c r="AQ731" s="123"/>
      <c r="AR731" s="123"/>
      <c r="AS731" s="123"/>
      <c r="AT731" s="123"/>
      <c r="AU731" s="88"/>
      <c r="AX731" s="64"/>
    </row>
    <row r="732" spans="2:50" ht="18" customHeight="1">
      <c r="B732" s="126"/>
      <c r="C732" s="126"/>
      <c r="D732" s="126"/>
      <c r="E732" s="126"/>
      <c r="F732" s="126"/>
      <c r="G732" s="126"/>
      <c r="H732" s="126"/>
      <c r="I732" s="126"/>
      <c r="J732" s="126"/>
      <c r="K732" s="126"/>
      <c r="L732" s="126"/>
      <c r="M732" s="126"/>
      <c r="N732" s="126"/>
      <c r="O732" s="76"/>
      <c r="P732" s="56"/>
      <c r="Q732" s="76"/>
      <c r="R732" s="56"/>
      <c r="S732" s="76"/>
      <c r="T732" s="127"/>
      <c r="U732" s="127"/>
      <c r="V732" s="114"/>
      <c r="W732" s="114"/>
      <c r="X732" s="114"/>
      <c r="Y732" s="114"/>
      <c r="Z732" s="114"/>
      <c r="AA732" s="114"/>
      <c r="AB732" s="114"/>
      <c r="AC732" s="114"/>
      <c r="AD732" s="114"/>
      <c r="AE732" s="114"/>
      <c r="AF732" s="114"/>
      <c r="AG732" s="114"/>
      <c r="AH732" s="114"/>
      <c r="AI732" s="114"/>
      <c r="AJ732" s="114"/>
      <c r="AK732" s="114"/>
      <c r="AL732" s="114"/>
      <c r="AM732" s="114"/>
      <c r="AN732" s="117"/>
      <c r="AO732" s="118"/>
      <c r="AP732" s="114"/>
      <c r="AQ732" s="114"/>
      <c r="AR732" s="114"/>
      <c r="AS732" s="114"/>
      <c r="AT732" s="114"/>
      <c r="AU732" s="68"/>
      <c r="AX732" s="64"/>
    </row>
    <row r="733" spans="2:50" ht="18" customHeight="1">
      <c r="B733" s="126"/>
      <c r="C733" s="126"/>
      <c r="D733" s="126"/>
      <c r="E733" s="126"/>
      <c r="F733" s="126"/>
      <c r="G733" s="126"/>
      <c r="H733" s="126"/>
      <c r="I733" s="126"/>
      <c r="J733" s="126"/>
      <c r="K733" s="126"/>
      <c r="L733" s="126"/>
      <c r="M733" s="126"/>
      <c r="N733" s="126"/>
      <c r="O733" s="76"/>
      <c r="P733" s="56"/>
      <c r="Q733" s="76"/>
      <c r="R733" s="56"/>
      <c r="S733" s="76"/>
      <c r="T733" s="127"/>
      <c r="U733" s="127"/>
      <c r="V733" s="128"/>
      <c r="W733" s="128"/>
      <c r="X733" s="128"/>
      <c r="Y733" s="128"/>
      <c r="Z733" s="128"/>
      <c r="AA733" s="67"/>
      <c r="AB733" s="68"/>
      <c r="AC733" s="68"/>
      <c r="AD733" s="68"/>
      <c r="AE733" s="67"/>
      <c r="AF733" s="68"/>
      <c r="AG733" s="68"/>
      <c r="AH733" s="68"/>
      <c r="AI733" s="67"/>
      <c r="AJ733" s="123"/>
      <c r="AK733" s="123"/>
      <c r="AL733" s="123"/>
      <c r="AM733" s="123"/>
      <c r="AN733" s="87"/>
      <c r="AO733" s="87"/>
      <c r="AP733" s="123"/>
      <c r="AQ733" s="123"/>
      <c r="AR733" s="123"/>
      <c r="AS733" s="123"/>
      <c r="AT733" s="123"/>
      <c r="AU733" s="88"/>
      <c r="AX733" s="64"/>
    </row>
    <row r="734" spans="2:50" ht="18" customHeight="1">
      <c r="B734" s="126"/>
      <c r="C734" s="126"/>
      <c r="D734" s="126"/>
      <c r="E734" s="126"/>
      <c r="F734" s="126"/>
      <c r="G734" s="126"/>
      <c r="H734" s="126"/>
      <c r="I734" s="126"/>
      <c r="J734" s="126"/>
      <c r="K734" s="126"/>
      <c r="L734" s="126"/>
      <c r="M734" s="126"/>
      <c r="N734" s="126"/>
      <c r="O734" s="76"/>
      <c r="P734" s="56"/>
      <c r="Q734" s="76"/>
      <c r="R734" s="56"/>
      <c r="S734" s="76"/>
      <c r="T734" s="127"/>
      <c r="U734" s="127"/>
      <c r="V734" s="114"/>
      <c r="W734" s="114"/>
      <c r="X734" s="114"/>
      <c r="Y734" s="114"/>
      <c r="Z734" s="114"/>
      <c r="AA734" s="114"/>
      <c r="AB734" s="114"/>
      <c r="AC734" s="114"/>
      <c r="AD734" s="114"/>
      <c r="AE734" s="114"/>
      <c r="AF734" s="114"/>
      <c r="AG734" s="114"/>
      <c r="AH734" s="114"/>
      <c r="AI734" s="114"/>
      <c r="AJ734" s="114"/>
      <c r="AK734" s="114"/>
      <c r="AL734" s="114"/>
      <c r="AM734" s="114"/>
      <c r="AN734" s="117"/>
      <c r="AO734" s="118"/>
      <c r="AP734" s="114"/>
      <c r="AQ734" s="114"/>
      <c r="AR734" s="114"/>
      <c r="AS734" s="114"/>
      <c r="AT734" s="114"/>
      <c r="AU734" s="68"/>
      <c r="AX734" s="64"/>
    </row>
    <row r="735" spans="2:50" ht="18" customHeight="1">
      <c r="B735" s="126"/>
      <c r="C735" s="126"/>
      <c r="D735" s="126"/>
      <c r="E735" s="126"/>
      <c r="F735" s="126"/>
      <c r="G735" s="126"/>
      <c r="H735" s="126"/>
      <c r="I735" s="126"/>
      <c r="J735" s="126"/>
      <c r="K735" s="126"/>
      <c r="L735" s="126"/>
      <c r="M735" s="126"/>
      <c r="N735" s="126"/>
      <c r="O735" s="76"/>
      <c r="P735" s="56"/>
      <c r="Q735" s="76"/>
      <c r="R735" s="56"/>
      <c r="S735" s="76"/>
      <c r="T735" s="127"/>
      <c r="U735" s="127"/>
      <c r="V735" s="128"/>
      <c r="W735" s="128"/>
      <c r="X735" s="128"/>
      <c r="Y735" s="128"/>
      <c r="Z735" s="128"/>
      <c r="AA735" s="67"/>
      <c r="AB735" s="68"/>
      <c r="AC735" s="68"/>
      <c r="AD735" s="68"/>
      <c r="AE735" s="67"/>
      <c r="AF735" s="68"/>
      <c r="AG735" s="68"/>
      <c r="AH735" s="68"/>
      <c r="AI735" s="67"/>
      <c r="AJ735" s="123"/>
      <c r="AK735" s="123"/>
      <c r="AL735" s="123"/>
      <c r="AM735" s="123"/>
      <c r="AN735" s="87"/>
      <c r="AO735" s="87"/>
      <c r="AP735" s="123"/>
      <c r="AQ735" s="123"/>
      <c r="AR735" s="123"/>
      <c r="AS735" s="123"/>
      <c r="AT735" s="123"/>
      <c r="AU735" s="90"/>
      <c r="AX735" s="64"/>
    </row>
    <row r="736" spans="2:50" ht="18" customHeight="1">
      <c r="B736" s="126"/>
      <c r="C736" s="126"/>
      <c r="D736" s="126"/>
      <c r="E736" s="126"/>
      <c r="F736" s="126"/>
      <c r="G736" s="126"/>
      <c r="H736" s="126"/>
      <c r="I736" s="126"/>
      <c r="J736" s="126"/>
      <c r="K736" s="126"/>
      <c r="L736" s="126"/>
      <c r="M736" s="126"/>
      <c r="N736" s="126"/>
      <c r="O736" s="76"/>
      <c r="P736" s="91"/>
      <c r="Q736" s="76"/>
      <c r="R736" s="56"/>
      <c r="S736" s="76"/>
      <c r="T736" s="127"/>
      <c r="U736" s="127"/>
      <c r="V736" s="114"/>
      <c r="W736" s="114"/>
      <c r="X736" s="114"/>
      <c r="Y736" s="114"/>
      <c r="Z736" s="114"/>
      <c r="AA736" s="114"/>
      <c r="AB736" s="114"/>
      <c r="AC736" s="114"/>
      <c r="AD736" s="114"/>
      <c r="AE736" s="114"/>
      <c r="AF736" s="114"/>
      <c r="AG736" s="114"/>
      <c r="AH736" s="114"/>
      <c r="AI736" s="114"/>
      <c r="AJ736" s="114"/>
      <c r="AK736" s="114"/>
      <c r="AL736" s="114"/>
      <c r="AM736" s="114"/>
      <c r="AN736" s="117"/>
      <c r="AO736" s="118"/>
      <c r="AP736" s="114"/>
      <c r="AQ736" s="114"/>
      <c r="AR736" s="114"/>
      <c r="AS736" s="114"/>
      <c r="AT736" s="114"/>
      <c r="AU736" s="68"/>
      <c r="AX736" s="64"/>
    </row>
    <row r="737" spans="2:49" ht="18" customHeight="1">
      <c r="B737" s="129"/>
      <c r="C737" s="129"/>
      <c r="D737" s="129"/>
      <c r="E737" s="129"/>
      <c r="F737" s="130"/>
      <c r="G737" s="131"/>
      <c r="H737" s="131"/>
      <c r="I737" s="131"/>
      <c r="J737" s="131"/>
      <c r="K737" s="131"/>
      <c r="L737" s="131"/>
      <c r="M737" s="131"/>
      <c r="N737" s="131"/>
      <c r="O737" s="129"/>
      <c r="P737" s="129"/>
      <c r="Q737" s="129"/>
      <c r="R737" s="129"/>
      <c r="S737" s="129"/>
      <c r="T737" s="129"/>
      <c r="U737" s="129"/>
      <c r="V737" s="123"/>
      <c r="W737" s="123"/>
      <c r="X737" s="123"/>
      <c r="Y737" s="123"/>
      <c r="Z737" s="123"/>
      <c r="AA737" s="123"/>
      <c r="AB737" s="68"/>
      <c r="AC737" s="68"/>
      <c r="AD737" s="68"/>
      <c r="AE737" s="67"/>
      <c r="AF737" s="68"/>
      <c r="AG737" s="68"/>
      <c r="AH737" s="68"/>
      <c r="AI737" s="67"/>
      <c r="AJ737" s="123"/>
      <c r="AK737" s="123"/>
      <c r="AL737" s="123"/>
      <c r="AM737" s="123"/>
      <c r="AN737" s="92"/>
      <c r="AO737" s="92"/>
      <c r="AP737" s="123"/>
      <c r="AQ737" s="123"/>
      <c r="AR737" s="123"/>
      <c r="AS737" s="123"/>
      <c r="AT737" s="123"/>
      <c r="AU737" s="90"/>
    </row>
    <row r="738" spans="2:49" ht="18" customHeight="1">
      <c r="B738" s="129"/>
      <c r="C738" s="129"/>
      <c r="D738" s="129"/>
      <c r="E738" s="129"/>
      <c r="F738" s="131"/>
      <c r="G738" s="131"/>
      <c r="H738" s="131"/>
      <c r="I738" s="131"/>
      <c r="J738" s="131"/>
      <c r="K738" s="131"/>
      <c r="L738" s="131"/>
      <c r="M738" s="131"/>
      <c r="N738" s="131"/>
      <c r="O738" s="129"/>
      <c r="P738" s="129"/>
      <c r="Q738" s="129"/>
      <c r="R738" s="129"/>
      <c r="S738" s="129"/>
      <c r="T738" s="129"/>
      <c r="U738" s="129"/>
      <c r="V738" s="114"/>
      <c r="W738" s="114"/>
      <c r="X738" s="114"/>
      <c r="Y738" s="114"/>
      <c r="Z738" s="114"/>
      <c r="AA738" s="114"/>
      <c r="AB738" s="114"/>
      <c r="AC738" s="114"/>
      <c r="AD738" s="114"/>
      <c r="AE738" s="114"/>
      <c r="AF738" s="114"/>
      <c r="AG738" s="114"/>
      <c r="AH738" s="114"/>
      <c r="AI738" s="114"/>
      <c r="AJ738" s="114"/>
      <c r="AK738" s="114"/>
      <c r="AL738" s="114"/>
      <c r="AM738" s="114"/>
      <c r="AN738" s="117"/>
      <c r="AO738" s="117"/>
      <c r="AP738" s="114"/>
      <c r="AQ738" s="114"/>
      <c r="AR738" s="114"/>
      <c r="AS738" s="114"/>
      <c r="AT738" s="114"/>
      <c r="AU738" s="93"/>
      <c r="AW738" s="69"/>
    </row>
    <row r="739" spans="2:49" ht="18" customHeight="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15"/>
      <c r="AQ739" s="115"/>
      <c r="AR739" s="115"/>
      <c r="AS739" s="115"/>
      <c r="AT739" s="115"/>
      <c r="AU739" s="1"/>
    </row>
    <row r="740" spans="2:49" ht="31.5" customHeight="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77"/>
      <c r="AQ740" s="77"/>
      <c r="AR740" s="77"/>
      <c r="AS740" s="77"/>
      <c r="AT740" s="77"/>
      <c r="AU740" s="1"/>
    </row>
    <row r="741" spans="2:49" ht="7.5" customHeight="1">
      <c r="O741" s="1"/>
      <c r="P741" s="1"/>
      <c r="Q741" s="1"/>
      <c r="R741" s="1"/>
      <c r="S741" s="1"/>
      <c r="T741" s="1"/>
      <c r="U741" s="1"/>
      <c r="V741" s="1"/>
      <c r="W741" s="1"/>
      <c r="X741" s="1"/>
      <c r="Y741" s="1"/>
      <c r="Z741" s="3"/>
      <c r="AA741" s="3"/>
      <c r="AB741" s="1"/>
      <c r="AC741" s="1"/>
      <c r="AD741" s="1"/>
      <c r="AE741" s="1"/>
      <c r="AF741" s="1"/>
      <c r="AG741" s="1"/>
      <c r="AH741" s="1"/>
      <c r="AI741" s="1"/>
      <c r="AJ741" s="1"/>
      <c r="AK741" s="1"/>
      <c r="AL741" s="1"/>
      <c r="AM741" s="1"/>
      <c r="AN741" s="1"/>
      <c r="AO741" s="1"/>
      <c r="AP741" s="1"/>
      <c r="AQ741" s="1"/>
      <c r="AR741" s="1"/>
      <c r="AS741" s="1"/>
      <c r="AT741" s="1"/>
      <c r="AU741" s="1"/>
    </row>
    <row r="742" spans="2:49" ht="10.5" customHeight="1">
      <c r="O742" s="1"/>
      <c r="P742" s="1"/>
      <c r="Q742" s="1"/>
      <c r="R742" s="1"/>
      <c r="S742" s="1"/>
      <c r="T742" s="1"/>
      <c r="U742" s="1"/>
      <c r="V742" s="1"/>
      <c r="W742" s="1"/>
      <c r="X742" s="1"/>
      <c r="Y742" s="1"/>
      <c r="Z742" s="3"/>
      <c r="AA742" s="3"/>
      <c r="AB742" s="1"/>
      <c r="AC742" s="1"/>
      <c r="AD742" s="1"/>
      <c r="AE742" s="1"/>
      <c r="AF742" s="1"/>
      <c r="AG742" s="1"/>
      <c r="AH742" s="1"/>
      <c r="AI742" s="1"/>
      <c r="AJ742" s="1"/>
      <c r="AK742" s="1"/>
      <c r="AL742" s="1"/>
      <c r="AM742" s="1"/>
      <c r="AN742" s="1"/>
      <c r="AO742" s="1"/>
      <c r="AP742" s="1"/>
      <c r="AQ742" s="1"/>
      <c r="AR742" s="1"/>
      <c r="AS742" s="1"/>
      <c r="AT742" s="1"/>
      <c r="AU742" s="1"/>
    </row>
    <row r="743" spans="2:49" ht="5.25" customHeight="1">
      <c r="O743" s="1"/>
      <c r="P743" s="1"/>
      <c r="Q743" s="1"/>
      <c r="R743" s="1"/>
      <c r="S743" s="1"/>
      <c r="T743" s="1"/>
      <c r="U743" s="1"/>
      <c r="V743" s="1"/>
      <c r="W743" s="1"/>
      <c r="X743" s="1"/>
      <c r="Y743" s="1"/>
      <c r="Z743" s="3"/>
      <c r="AA743" s="3"/>
      <c r="AB743" s="1"/>
      <c r="AC743" s="1"/>
      <c r="AD743" s="1"/>
      <c r="AE743" s="1"/>
      <c r="AF743" s="1"/>
      <c r="AG743" s="1"/>
      <c r="AH743" s="1"/>
      <c r="AI743" s="1"/>
      <c r="AJ743" s="1"/>
      <c r="AK743" s="1"/>
      <c r="AL743" s="1"/>
      <c r="AM743" s="1"/>
      <c r="AN743" s="1"/>
      <c r="AO743" s="1"/>
      <c r="AP743" s="1"/>
      <c r="AQ743" s="1"/>
      <c r="AR743" s="1"/>
      <c r="AS743" s="1"/>
      <c r="AT743" s="1"/>
      <c r="AU743" s="1"/>
    </row>
    <row r="744" spans="2:49" ht="5.25" customHeight="1">
      <c r="O744" s="1"/>
      <c r="P744" s="1"/>
      <c r="Q744" s="1"/>
      <c r="R744" s="1"/>
      <c r="S744" s="1"/>
      <c r="T744" s="1"/>
      <c r="U744" s="1"/>
      <c r="V744" s="1"/>
      <c r="W744" s="1"/>
      <c r="X744" s="1"/>
      <c r="Y744" s="1"/>
      <c r="Z744" s="3"/>
      <c r="AA744" s="3"/>
      <c r="AB744" s="1"/>
      <c r="AC744" s="1"/>
      <c r="AD744" s="1"/>
      <c r="AE744" s="1"/>
      <c r="AF744" s="1"/>
      <c r="AG744" s="1"/>
      <c r="AH744" s="1"/>
      <c r="AI744" s="1"/>
      <c r="AJ744" s="1"/>
      <c r="AK744" s="1"/>
      <c r="AL744" s="1"/>
      <c r="AM744" s="1"/>
      <c r="AN744" s="1"/>
      <c r="AO744" s="1"/>
      <c r="AP744" s="1"/>
      <c r="AQ744" s="1"/>
      <c r="AR744" s="1"/>
      <c r="AS744" s="1"/>
      <c r="AT744" s="1"/>
      <c r="AU744" s="1"/>
    </row>
    <row r="745" spans="2:49" ht="5.25" customHeight="1">
      <c r="O745" s="1"/>
      <c r="P745" s="1"/>
      <c r="Q745" s="1"/>
      <c r="R745" s="1"/>
      <c r="S745" s="1"/>
      <c r="T745" s="1"/>
      <c r="U745" s="1"/>
      <c r="V745" s="1"/>
      <c r="W745" s="1"/>
      <c r="X745" s="1"/>
      <c r="Y745" s="1"/>
      <c r="Z745" s="3"/>
      <c r="AA745" s="3"/>
      <c r="AB745" s="1"/>
      <c r="AC745" s="1"/>
      <c r="AD745" s="1"/>
      <c r="AE745" s="1"/>
      <c r="AF745" s="1"/>
      <c r="AG745" s="1"/>
      <c r="AH745" s="1"/>
      <c r="AI745" s="1"/>
      <c r="AJ745" s="1"/>
      <c r="AK745" s="1"/>
      <c r="AL745" s="1"/>
      <c r="AM745" s="1"/>
      <c r="AN745" s="1"/>
      <c r="AO745" s="1"/>
      <c r="AP745" s="1"/>
      <c r="AQ745" s="1"/>
      <c r="AR745" s="1"/>
      <c r="AS745" s="1"/>
      <c r="AT745" s="1"/>
      <c r="AU745" s="1"/>
    </row>
    <row r="746" spans="2:49" ht="5.25" customHeight="1">
      <c r="O746" s="1"/>
      <c r="P746" s="1"/>
      <c r="Q746" s="1"/>
      <c r="R746" s="1"/>
      <c r="S746" s="1"/>
      <c r="T746" s="1"/>
      <c r="U746" s="1"/>
      <c r="V746" s="1"/>
      <c r="W746" s="1"/>
      <c r="X746" s="1"/>
      <c r="Y746" s="1"/>
      <c r="Z746" s="3"/>
      <c r="AA746" s="3"/>
      <c r="AB746" s="1"/>
      <c r="AC746" s="1"/>
      <c r="AD746" s="1"/>
      <c r="AE746" s="1"/>
      <c r="AF746" s="1"/>
      <c r="AG746" s="1"/>
      <c r="AH746" s="1"/>
      <c r="AI746" s="1"/>
      <c r="AJ746" s="1"/>
      <c r="AK746" s="1"/>
      <c r="AL746" s="1"/>
      <c r="AM746" s="1"/>
      <c r="AN746" s="1"/>
      <c r="AO746" s="1"/>
      <c r="AP746" s="1"/>
      <c r="AQ746" s="1"/>
      <c r="AR746" s="1"/>
      <c r="AS746" s="1"/>
      <c r="AT746" s="1"/>
      <c r="AU746" s="1"/>
    </row>
    <row r="747" spans="2:49" ht="17.25" customHeight="1">
      <c r="B747" s="57"/>
      <c r="O747" s="1"/>
      <c r="P747" s="1"/>
      <c r="Q747" s="1"/>
      <c r="R747" s="1"/>
      <c r="S747" s="5"/>
      <c r="T747" s="5"/>
      <c r="U747" s="5"/>
      <c r="V747" s="5"/>
      <c r="W747" s="5"/>
      <c r="X747" s="5"/>
      <c r="Y747" s="5"/>
      <c r="Z747" s="1"/>
      <c r="AA747" s="1"/>
      <c r="AB747" s="1"/>
      <c r="AC747" s="1"/>
      <c r="AD747" s="1"/>
      <c r="AE747" s="1"/>
      <c r="AF747" s="1"/>
      <c r="AG747" s="1"/>
      <c r="AH747" s="1"/>
      <c r="AI747" s="1"/>
      <c r="AJ747" s="1"/>
      <c r="AK747" s="1"/>
      <c r="AL747" s="1"/>
      <c r="AM747" s="1"/>
      <c r="AN747" s="6"/>
      <c r="AO747" s="6"/>
      <c r="AP747" s="6"/>
      <c r="AQ747" s="6"/>
      <c r="AR747" s="1"/>
      <c r="AS747" s="1"/>
      <c r="AT747" s="1"/>
      <c r="AU747" s="1"/>
    </row>
    <row r="748" spans="2:49" ht="12.75" customHeight="1">
      <c r="M748" s="94"/>
      <c r="N748" s="94"/>
      <c r="O748" s="7"/>
      <c r="P748" s="7"/>
      <c r="Q748" s="7"/>
      <c r="R748" s="7"/>
      <c r="S748" s="7"/>
      <c r="T748" s="8"/>
      <c r="U748" s="8"/>
      <c r="V748" s="8"/>
      <c r="W748" s="8"/>
      <c r="X748" s="8"/>
      <c r="Y748" s="8"/>
      <c r="Z748" s="8"/>
      <c r="AA748" s="8"/>
      <c r="AB748" s="8"/>
      <c r="AC748" s="7"/>
      <c r="AD748" s="7"/>
      <c r="AE748" s="7"/>
      <c r="AF748" s="1"/>
      <c r="AG748" s="1"/>
      <c r="AH748" s="1"/>
      <c r="AI748" s="1"/>
      <c r="AJ748" s="1"/>
      <c r="AK748" s="1"/>
      <c r="AL748" s="1"/>
      <c r="AM748" s="1"/>
      <c r="AN748" s="6"/>
      <c r="AO748" s="6"/>
      <c r="AP748" s="116"/>
      <c r="AQ748" s="116"/>
      <c r="AR748" s="1"/>
      <c r="AS748" s="1"/>
      <c r="AT748" s="1"/>
      <c r="AU748" s="1"/>
    </row>
    <row r="749" spans="2:49" ht="12.75" customHeight="1">
      <c r="M749" s="94"/>
      <c r="N749" s="94"/>
      <c r="O749" s="7"/>
      <c r="P749" s="7"/>
      <c r="Q749" s="7"/>
      <c r="R749" s="7"/>
      <c r="S749" s="7"/>
      <c r="T749" s="8"/>
      <c r="U749" s="8"/>
      <c r="V749" s="8"/>
      <c r="W749" s="8"/>
      <c r="X749" s="8"/>
      <c r="Y749" s="8"/>
      <c r="Z749" s="8"/>
      <c r="AA749" s="8"/>
      <c r="AB749" s="8"/>
      <c r="AC749" s="7"/>
      <c r="AD749" s="7"/>
      <c r="AE749" s="7"/>
      <c r="AF749" s="1"/>
      <c r="AG749" s="1"/>
      <c r="AH749" s="1"/>
      <c r="AI749" s="1"/>
      <c r="AJ749" s="1"/>
      <c r="AK749" s="1"/>
      <c r="AL749" s="1"/>
      <c r="AM749" s="1"/>
      <c r="AN749" s="6"/>
      <c r="AO749" s="6"/>
      <c r="AP749" s="116"/>
      <c r="AQ749" s="116"/>
      <c r="AR749" s="1"/>
      <c r="AS749" s="1"/>
      <c r="AT749" s="1"/>
      <c r="AU749" s="1"/>
    </row>
    <row r="750" spans="2:49" ht="12.75" customHeight="1">
      <c r="M750" s="94"/>
      <c r="N750" s="94"/>
      <c r="O750" s="7"/>
      <c r="P750" s="7"/>
      <c r="Q750" s="7"/>
      <c r="R750" s="7"/>
      <c r="S750" s="7"/>
      <c r="T750" s="7"/>
      <c r="U750" s="7"/>
      <c r="V750" s="7"/>
      <c r="W750" s="7"/>
      <c r="X750" s="7"/>
      <c r="Y750" s="7"/>
      <c r="Z750" s="7"/>
      <c r="AA750" s="7"/>
      <c r="AB750" s="7"/>
      <c r="AC750" s="7"/>
      <c r="AD750" s="7"/>
      <c r="AE750" s="7"/>
      <c r="AF750" s="1"/>
      <c r="AG750" s="1"/>
      <c r="AH750" s="1"/>
      <c r="AI750" s="1"/>
      <c r="AJ750" s="1"/>
      <c r="AK750" s="1"/>
      <c r="AL750" s="1"/>
      <c r="AM750" s="1"/>
      <c r="AN750" s="6"/>
      <c r="AO750" s="6"/>
      <c r="AP750" s="116"/>
      <c r="AQ750" s="116"/>
      <c r="AR750" s="1"/>
      <c r="AS750" s="1"/>
      <c r="AT750" s="1"/>
      <c r="AU750" s="1"/>
    </row>
    <row r="751" spans="2:49" ht="6" customHeight="1">
      <c r="M751" s="94"/>
      <c r="N751" s="94"/>
      <c r="O751" s="7"/>
      <c r="P751" s="7"/>
      <c r="Q751" s="7"/>
      <c r="R751" s="7"/>
      <c r="S751" s="7"/>
      <c r="T751" s="7"/>
      <c r="U751" s="7"/>
      <c r="V751" s="7"/>
      <c r="W751" s="7"/>
      <c r="X751" s="7"/>
      <c r="Y751" s="7"/>
      <c r="Z751" s="7"/>
      <c r="AA751" s="7"/>
      <c r="AB751" s="7"/>
      <c r="AC751" s="7"/>
      <c r="AD751" s="7"/>
      <c r="AE751" s="7"/>
      <c r="AF751" s="1"/>
      <c r="AG751" s="1"/>
      <c r="AH751" s="1"/>
      <c r="AI751" s="1"/>
      <c r="AJ751" s="1"/>
      <c r="AK751" s="1"/>
      <c r="AL751" s="1"/>
      <c r="AM751" s="1"/>
      <c r="AN751" s="6"/>
      <c r="AO751" s="6"/>
      <c r="AP751" s="1"/>
      <c r="AQ751" s="1"/>
      <c r="AR751" s="1"/>
      <c r="AS751" s="1"/>
      <c r="AT751" s="1"/>
      <c r="AU751" s="1"/>
    </row>
    <row r="752" spans="2:49" ht="12.75" customHeight="1">
      <c r="B752" s="140"/>
      <c r="C752" s="129"/>
      <c r="D752" s="129"/>
      <c r="E752" s="129"/>
      <c r="F752" s="129"/>
      <c r="G752" s="129"/>
      <c r="H752" s="129"/>
      <c r="I752" s="129"/>
      <c r="J752" s="141"/>
      <c r="K752" s="141"/>
      <c r="L752" s="95"/>
      <c r="M752" s="141"/>
      <c r="N752" s="141"/>
      <c r="O752" s="120"/>
      <c r="P752" s="120"/>
      <c r="Q752" s="120"/>
      <c r="R752" s="120"/>
      <c r="S752" s="120"/>
      <c r="T752" s="120"/>
      <c r="U752" s="120"/>
      <c r="V752" s="120"/>
      <c r="W752" s="120"/>
      <c r="X752" s="82"/>
      <c r="Y752" s="82"/>
      <c r="Z752" s="1"/>
      <c r="AA752" s="1"/>
      <c r="AB752" s="1"/>
      <c r="AC752" s="1"/>
      <c r="AD752" s="1"/>
      <c r="AE752" s="1"/>
      <c r="AF752" s="2"/>
      <c r="AG752" s="2"/>
      <c r="AH752" s="2"/>
      <c r="AI752" s="2"/>
      <c r="AJ752" s="2"/>
      <c r="AK752" s="2"/>
      <c r="AL752" s="2"/>
      <c r="AM752" s="1"/>
      <c r="AN752" s="142"/>
      <c r="AO752" s="125"/>
      <c r="AP752" s="120"/>
      <c r="AQ752" s="120"/>
      <c r="AR752" s="125"/>
      <c r="AS752" s="125"/>
      <c r="AT752" s="120"/>
      <c r="AU752" s="120"/>
    </row>
    <row r="753" spans="2:50" ht="13.5" customHeight="1">
      <c r="B753" s="129"/>
      <c r="C753" s="129"/>
      <c r="D753" s="129"/>
      <c r="E753" s="129"/>
      <c r="F753" s="129"/>
      <c r="G753" s="129"/>
      <c r="H753" s="129"/>
      <c r="I753" s="129"/>
      <c r="J753" s="134"/>
      <c r="K753" s="134"/>
      <c r="L753" s="134"/>
      <c r="M753" s="134"/>
      <c r="N753" s="134"/>
      <c r="O753" s="132"/>
      <c r="P753" s="132"/>
      <c r="Q753" s="132"/>
      <c r="R753" s="132"/>
      <c r="S753" s="132"/>
      <c r="T753" s="132"/>
      <c r="U753" s="132"/>
      <c r="V753" s="132"/>
      <c r="W753" s="132"/>
      <c r="X753" s="98"/>
      <c r="Y753" s="98"/>
      <c r="Z753" s="1"/>
      <c r="AA753" s="1"/>
      <c r="AB753" s="1"/>
      <c r="AC753" s="1"/>
      <c r="AD753" s="1"/>
      <c r="AE753" s="1"/>
      <c r="AF753" s="2"/>
      <c r="AG753" s="2"/>
      <c r="AH753" s="2"/>
      <c r="AI753" s="2"/>
      <c r="AJ753" s="2"/>
      <c r="AK753" s="2"/>
      <c r="AL753" s="2"/>
      <c r="AM753" s="1"/>
      <c r="AN753" s="125"/>
      <c r="AO753" s="125"/>
      <c r="AP753" s="120"/>
      <c r="AQ753" s="120"/>
      <c r="AR753" s="125"/>
      <c r="AS753" s="125"/>
      <c r="AT753" s="120"/>
      <c r="AU753" s="120"/>
    </row>
    <row r="754" spans="2:50" ht="9" customHeight="1">
      <c r="B754" s="129"/>
      <c r="C754" s="129"/>
      <c r="D754" s="129"/>
      <c r="E754" s="129"/>
      <c r="F754" s="129"/>
      <c r="G754" s="129"/>
      <c r="H754" s="129"/>
      <c r="I754" s="129"/>
      <c r="J754" s="135"/>
      <c r="K754" s="135"/>
      <c r="L754" s="135"/>
      <c r="M754" s="135"/>
      <c r="N754" s="135"/>
      <c r="O754" s="125"/>
      <c r="P754" s="125"/>
      <c r="Q754" s="125"/>
      <c r="R754" s="125"/>
      <c r="S754" s="125"/>
      <c r="T754" s="125"/>
      <c r="U754" s="125"/>
      <c r="V754" s="125"/>
      <c r="W754" s="125"/>
      <c r="X754" s="18"/>
      <c r="Y754" s="18"/>
      <c r="Z754" s="1"/>
      <c r="AA754" s="1"/>
      <c r="AB754" s="1"/>
      <c r="AC754" s="1"/>
      <c r="AD754" s="1"/>
      <c r="AE754" s="1"/>
      <c r="AF754" s="2"/>
      <c r="AG754" s="2"/>
      <c r="AH754" s="2"/>
      <c r="AI754" s="2"/>
      <c r="AJ754" s="2"/>
      <c r="AK754" s="2"/>
      <c r="AL754" s="2"/>
      <c r="AM754" s="1"/>
      <c r="AN754" s="125"/>
      <c r="AO754" s="125"/>
      <c r="AP754" s="120"/>
      <c r="AQ754" s="120"/>
      <c r="AR754" s="125"/>
      <c r="AS754" s="125"/>
      <c r="AT754" s="120"/>
      <c r="AU754" s="120"/>
    </row>
    <row r="755" spans="2:50" ht="6" customHeight="1">
      <c r="B755" s="129"/>
      <c r="C755" s="129"/>
      <c r="D755" s="129"/>
      <c r="E755" s="129"/>
      <c r="F755" s="129"/>
      <c r="G755" s="129"/>
      <c r="H755" s="129"/>
      <c r="I755" s="129"/>
      <c r="J755" s="135"/>
      <c r="K755" s="135"/>
      <c r="L755" s="135"/>
      <c r="M755" s="135"/>
      <c r="N755" s="135"/>
      <c r="O755" s="125"/>
      <c r="P755" s="125"/>
      <c r="Q755" s="125"/>
      <c r="R755" s="125"/>
      <c r="S755" s="125"/>
      <c r="T755" s="125"/>
      <c r="U755" s="125"/>
      <c r="V755" s="125"/>
      <c r="W755" s="125"/>
      <c r="X755" s="18"/>
      <c r="Y755" s="18"/>
      <c r="Z755" s="1"/>
      <c r="AA755" s="1"/>
      <c r="AB755" s="1"/>
      <c r="AC755" s="1"/>
      <c r="AD755" s="1"/>
      <c r="AE755" s="1"/>
      <c r="AF755" s="1"/>
      <c r="AG755" s="1"/>
      <c r="AH755" s="1"/>
      <c r="AI755" s="1"/>
      <c r="AJ755" s="1"/>
      <c r="AK755" s="1"/>
      <c r="AL755" s="1"/>
      <c r="AM755" s="1"/>
      <c r="AN755" s="1"/>
      <c r="AO755" s="1"/>
      <c r="AP755" s="1"/>
      <c r="AQ755" s="1"/>
      <c r="AR755" s="1"/>
      <c r="AS755" s="1"/>
      <c r="AT755" s="1"/>
      <c r="AU755" s="1"/>
    </row>
    <row r="756" spans="2:50" ht="15" customHeight="1">
      <c r="B756" s="127"/>
      <c r="C756" s="127"/>
      <c r="D756" s="127"/>
      <c r="E756" s="127"/>
      <c r="F756" s="127"/>
      <c r="G756" s="127"/>
      <c r="H756" s="127"/>
      <c r="I756" s="127"/>
      <c r="J756" s="127"/>
      <c r="K756" s="127"/>
      <c r="L756" s="127"/>
      <c r="M756" s="127"/>
      <c r="N756" s="127"/>
      <c r="O756" s="122"/>
      <c r="P756" s="122"/>
      <c r="Q756" s="122"/>
      <c r="R756" s="122"/>
      <c r="S756" s="122"/>
      <c r="T756" s="122"/>
      <c r="U756" s="122"/>
      <c r="V756" s="83"/>
      <c r="W756" s="4"/>
      <c r="X756" s="4"/>
      <c r="Y756" s="4"/>
      <c r="Z756" s="4"/>
      <c r="AA756" s="133"/>
      <c r="AB756" s="133"/>
      <c r="AC756" s="133"/>
      <c r="AD756" s="133"/>
      <c r="AE756" s="133"/>
      <c r="AF756" s="133"/>
      <c r="AG756" s="133"/>
      <c r="AH756" s="133"/>
      <c r="AI756" s="133"/>
      <c r="AJ756" s="133"/>
      <c r="AK756" s="4"/>
      <c r="AL756" s="4"/>
      <c r="AM756" s="4"/>
      <c r="AN756" s="119"/>
      <c r="AO756" s="119"/>
      <c r="AP756" s="119"/>
      <c r="AQ756" s="119"/>
      <c r="AR756" s="119"/>
      <c r="AS756" s="119"/>
      <c r="AT756" s="119"/>
      <c r="AU756" s="119"/>
    </row>
    <row r="757" spans="2:50" ht="13.5" customHeight="1">
      <c r="B757" s="127"/>
      <c r="C757" s="127"/>
      <c r="D757" s="127"/>
      <c r="E757" s="127"/>
      <c r="F757" s="127"/>
      <c r="G757" s="127"/>
      <c r="H757" s="127"/>
      <c r="I757" s="127"/>
      <c r="J757" s="127"/>
      <c r="K757" s="127"/>
      <c r="L757" s="127"/>
      <c r="M757" s="127"/>
      <c r="N757" s="127"/>
      <c r="O757" s="122"/>
      <c r="P757" s="122"/>
      <c r="Q757" s="122"/>
      <c r="R757" s="122"/>
      <c r="S757" s="122"/>
      <c r="T757" s="122"/>
      <c r="U757" s="122"/>
      <c r="V757" s="136"/>
      <c r="W757" s="137"/>
      <c r="X757" s="137"/>
      <c r="Y757" s="137"/>
      <c r="Z757" s="137"/>
      <c r="AA757" s="137"/>
      <c r="AB757" s="138"/>
      <c r="AC757" s="138"/>
      <c r="AD757" s="138"/>
      <c r="AE757" s="138"/>
      <c r="AF757" s="139"/>
      <c r="AG757" s="139"/>
      <c r="AH757" s="139"/>
      <c r="AI757" s="139"/>
      <c r="AJ757" s="120"/>
      <c r="AK757" s="120"/>
      <c r="AL757" s="120"/>
      <c r="AM757" s="120"/>
      <c r="AN757" s="121"/>
      <c r="AO757" s="121"/>
      <c r="AP757" s="122"/>
      <c r="AQ757" s="122"/>
      <c r="AR757" s="122"/>
      <c r="AS757" s="122"/>
      <c r="AT757" s="122"/>
      <c r="AU757" s="122"/>
    </row>
    <row r="758" spans="2:50" ht="13.5" customHeight="1">
      <c r="B758" s="127"/>
      <c r="C758" s="127"/>
      <c r="D758" s="127"/>
      <c r="E758" s="127"/>
      <c r="F758" s="127"/>
      <c r="G758" s="127"/>
      <c r="H758" s="127"/>
      <c r="I758" s="127"/>
      <c r="J758" s="127"/>
      <c r="K758" s="127"/>
      <c r="L758" s="127"/>
      <c r="M758" s="127"/>
      <c r="N758" s="127"/>
      <c r="O758" s="122"/>
      <c r="P758" s="122"/>
      <c r="Q758" s="122"/>
      <c r="R758" s="122"/>
      <c r="S758" s="122"/>
      <c r="T758" s="122"/>
      <c r="U758" s="122"/>
      <c r="V758" s="137"/>
      <c r="W758" s="137"/>
      <c r="X758" s="137"/>
      <c r="Y758" s="137"/>
      <c r="Z758" s="137"/>
      <c r="AA758" s="137"/>
      <c r="AB758" s="138"/>
      <c r="AC758" s="138"/>
      <c r="AD758" s="138"/>
      <c r="AE758" s="138"/>
      <c r="AF758" s="139"/>
      <c r="AG758" s="139"/>
      <c r="AH758" s="139"/>
      <c r="AI758" s="139"/>
      <c r="AJ758" s="120"/>
      <c r="AK758" s="120"/>
      <c r="AL758" s="120"/>
      <c r="AM758" s="120"/>
      <c r="AN758" s="121"/>
      <c r="AO758" s="121"/>
      <c r="AP758" s="124"/>
      <c r="AQ758" s="124"/>
      <c r="AR758" s="124"/>
      <c r="AS758" s="124"/>
      <c r="AT758" s="124"/>
      <c r="AU758" s="124"/>
    </row>
    <row r="759" spans="2:50" ht="18" customHeight="1">
      <c r="B759" s="126"/>
      <c r="C759" s="126"/>
      <c r="D759" s="126"/>
      <c r="E759" s="126"/>
      <c r="F759" s="126"/>
      <c r="G759" s="126"/>
      <c r="H759" s="126"/>
      <c r="I759" s="126"/>
      <c r="J759" s="126"/>
      <c r="K759" s="126"/>
      <c r="L759" s="126"/>
      <c r="M759" s="126"/>
      <c r="N759" s="126"/>
      <c r="O759" s="76"/>
      <c r="P759" s="56"/>
      <c r="Q759" s="76"/>
      <c r="R759" s="56"/>
      <c r="S759" s="76"/>
      <c r="T759" s="127"/>
      <c r="U759" s="127"/>
      <c r="V759" s="128"/>
      <c r="W759" s="128"/>
      <c r="X759" s="128"/>
      <c r="Y759" s="128"/>
      <c r="Z759" s="128"/>
      <c r="AA759" s="84"/>
      <c r="AB759" s="85"/>
      <c r="AC759" s="85"/>
      <c r="AD759" s="85"/>
      <c r="AE759" s="86"/>
      <c r="AF759" s="85"/>
      <c r="AG759" s="85"/>
      <c r="AH759" s="85"/>
      <c r="AI759" s="86"/>
      <c r="AJ759" s="85"/>
      <c r="AK759" s="85"/>
      <c r="AL759" s="85"/>
      <c r="AM759" s="86"/>
      <c r="AN759" s="87"/>
      <c r="AO759" s="87"/>
      <c r="AP759" s="123"/>
      <c r="AQ759" s="123"/>
      <c r="AR759" s="123"/>
      <c r="AS759" s="123"/>
      <c r="AT759" s="123"/>
      <c r="AU759" s="89"/>
      <c r="AX759" s="64"/>
    </row>
    <row r="760" spans="2:50" ht="18" customHeight="1">
      <c r="B760" s="126"/>
      <c r="C760" s="126"/>
      <c r="D760" s="126"/>
      <c r="E760" s="126"/>
      <c r="F760" s="126"/>
      <c r="G760" s="126"/>
      <c r="H760" s="126"/>
      <c r="I760" s="126"/>
      <c r="J760" s="126"/>
      <c r="K760" s="126"/>
      <c r="L760" s="126"/>
      <c r="M760" s="126"/>
      <c r="N760" s="126"/>
      <c r="O760" s="76"/>
      <c r="P760" s="56"/>
      <c r="Q760" s="76"/>
      <c r="R760" s="56"/>
      <c r="S760" s="76"/>
      <c r="T760" s="127"/>
      <c r="U760" s="127"/>
      <c r="V760" s="114"/>
      <c r="W760" s="114"/>
      <c r="X760" s="114"/>
      <c r="Y760" s="114"/>
      <c r="Z760" s="114"/>
      <c r="AA760" s="114"/>
      <c r="AB760" s="114"/>
      <c r="AC760" s="114"/>
      <c r="AD760" s="114"/>
      <c r="AE760" s="114"/>
      <c r="AF760" s="114"/>
      <c r="AG760" s="114"/>
      <c r="AH760" s="114"/>
      <c r="AI760" s="114"/>
      <c r="AJ760" s="114"/>
      <c r="AK760" s="114"/>
      <c r="AL760" s="114"/>
      <c r="AM760" s="114"/>
      <c r="AN760" s="117"/>
      <c r="AO760" s="118"/>
      <c r="AP760" s="114"/>
      <c r="AQ760" s="114"/>
      <c r="AR760" s="114"/>
      <c r="AS760" s="114"/>
      <c r="AT760" s="114"/>
      <c r="AU760" s="68"/>
      <c r="AX760" s="64"/>
    </row>
    <row r="761" spans="2:50" ht="18" customHeight="1">
      <c r="B761" s="126"/>
      <c r="C761" s="126"/>
      <c r="D761" s="126"/>
      <c r="E761" s="126"/>
      <c r="F761" s="126"/>
      <c r="G761" s="126"/>
      <c r="H761" s="126"/>
      <c r="I761" s="126"/>
      <c r="J761" s="126"/>
      <c r="K761" s="126"/>
      <c r="L761" s="126"/>
      <c r="M761" s="126"/>
      <c r="N761" s="126"/>
      <c r="O761" s="76"/>
      <c r="P761" s="56"/>
      <c r="Q761" s="76"/>
      <c r="R761" s="56"/>
      <c r="S761" s="76"/>
      <c r="T761" s="127"/>
      <c r="U761" s="127"/>
      <c r="V761" s="128"/>
      <c r="W761" s="128"/>
      <c r="X761" s="128"/>
      <c r="Y761" s="128"/>
      <c r="Z761" s="128"/>
      <c r="AA761" s="67"/>
      <c r="AB761" s="68"/>
      <c r="AC761" s="68"/>
      <c r="AD761" s="68"/>
      <c r="AE761" s="67"/>
      <c r="AF761" s="68"/>
      <c r="AG761" s="68"/>
      <c r="AH761" s="68"/>
      <c r="AI761" s="67"/>
      <c r="AJ761" s="123"/>
      <c r="AK761" s="123"/>
      <c r="AL761" s="123"/>
      <c r="AM761" s="123"/>
      <c r="AN761" s="87"/>
      <c r="AO761" s="87"/>
      <c r="AP761" s="123"/>
      <c r="AQ761" s="123"/>
      <c r="AR761" s="123"/>
      <c r="AS761" s="123"/>
      <c r="AT761" s="123"/>
      <c r="AU761" s="88"/>
      <c r="AX761" s="64"/>
    </row>
    <row r="762" spans="2:50" ht="18" customHeight="1">
      <c r="B762" s="126"/>
      <c r="C762" s="126"/>
      <c r="D762" s="126"/>
      <c r="E762" s="126"/>
      <c r="F762" s="126"/>
      <c r="G762" s="126"/>
      <c r="H762" s="126"/>
      <c r="I762" s="126"/>
      <c r="J762" s="126"/>
      <c r="K762" s="126"/>
      <c r="L762" s="126"/>
      <c r="M762" s="126"/>
      <c r="N762" s="126"/>
      <c r="O762" s="76"/>
      <c r="P762" s="56"/>
      <c r="Q762" s="76"/>
      <c r="R762" s="56"/>
      <c r="S762" s="76"/>
      <c r="T762" s="127"/>
      <c r="U762" s="127"/>
      <c r="V762" s="114"/>
      <c r="W762" s="114"/>
      <c r="X762" s="114"/>
      <c r="Y762" s="114"/>
      <c r="Z762" s="114"/>
      <c r="AA762" s="114"/>
      <c r="AB762" s="114"/>
      <c r="AC762" s="114"/>
      <c r="AD762" s="114"/>
      <c r="AE762" s="114"/>
      <c r="AF762" s="114"/>
      <c r="AG762" s="114"/>
      <c r="AH762" s="114"/>
      <c r="AI762" s="114"/>
      <c r="AJ762" s="114"/>
      <c r="AK762" s="114"/>
      <c r="AL762" s="114"/>
      <c r="AM762" s="114"/>
      <c r="AN762" s="117"/>
      <c r="AO762" s="118"/>
      <c r="AP762" s="114"/>
      <c r="AQ762" s="114"/>
      <c r="AR762" s="114"/>
      <c r="AS762" s="114"/>
      <c r="AT762" s="114"/>
      <c r="AU762" s="68"/>
      <c r="AX762" s="64"/>
    </row>
    <row r="763" spans="2:50" ht="18" customHeight="1">
      <c r="B763" s="126"/>
      <c r="C763" s="126"/>
      <c r="D763" s="126"/>
      <c r="E763" s="126"/>
      <c r="F763" s="126"/>
      <c r="G763" s="126"/>
      <c r="H763" s="126"/>
      <c r="I763" s="126"/>
      <c r="J763" s="126"/>
      <c r="K763" s="126"/>
      <c r="L763" s="126"/>
      <c r="M763" s="126"/>
      <c r="N763" s="126"/>
      <c r="O763" s="76"/>
      <c r="P763" s="56"/>
      <c r="Q763" s="76"/>
      <c r="R763" s="56"/>
      <c r="S763" s="76"/>
      <c r="T763" s="127"/>
      <c r="U763" s="127"/>
      <c r="V763" s="128"/>
      <c r="W763" s="128"/>
      <c r="X763" s="128"/>
      <c r="Y763" s="128"/>
      <c r="Z763" s="128"/>
      <c r="AA763" s="67"/>
      <c r="AB763" s="68"/>
      <c r="AC763" s="68"/>
      <c r="AD763" s="68"/>
      <c r="AE763" s="67"/>
      <c r="AF763" s="68"/>
      <c r="AG763" s="68"/>
      <c r="AH763" s="68"/>
      <c r="AI763" s="67"/>
      <c r="AJ763" s="123"/>
      <c r="AK763" s="123"/>
      <c r="AL763" s="123"/>
      <c r="AM763" s="123"/>
      <c r="AN763" s="87"/>
      <c r="AO763" s="87"/>
      <c r="AP763" s="123"/>
      <c r="AQ763" s="123"/>
      <c r="AR763" s="123"/>
      <c r="AS763" s="123"/>
      <c r="AT763" s="123"/>
      <c r="AU763" s="88"/>
      <c r="AX763" s="64"/>
    </row>
    <row r="764" spans="2:50" ht="18" customHeight="1">
      <c r="B764" s="126"/>
      <c r="C764" s="126"/>
      <c r="D764" s="126"/>
      <c r="E764" s="126"/>
      <c r="F764" s="126"/>
      <c r="G764" s="126"/>
      <c r="H764" s="126"/>
      <c r="I764" s="126"/>
      <c r="J764" s="126"/>
      <c r="K764" s="126"/>
      <c r="L764" s="126"/>
      <c r="M764" s="126"/>
      <c r="N764" s="126"/>
      <c r="O764" s="76"/>
      <c r="P764" s="56"/>
      <c r="Q764" s="76"/>
      <c r="R764" s="56"/>
      <c r="S764" s="76"/>
      <c r="T764" s="127"/>
      <c r="U764" s="127"/>
      <c r="V764" s="114"/>
      <c r="W764" s="114"/>
      <c r="X764" s="114"/>
      <c r="Y764" s="114"/>
      <c r="Z764" s="114"/>
      <c r="AA764" s="114"/>
      <c r="AB764" s="114"/>
      <c r="AC764" s="114"/>
      <c r="AD764" s="114"/>
      <c r="AE764" s="114"/>
      <c r="AF764" s="114"/>
      <c r="AG764" s="114"/>
      <c r="AH764" s="114"/>
      <c r="AI764" s="114"/>
      <c r="AJ764" s="114"/>
      <c r="AK764" s="114"/>
      <c r="AL764" s="114"/>
      <c r="AM764" s="114"/>
      <c r="AN764" s="117"/>
      <c r="AO764" s="118"/>
      <c r="AP764" s="114"/>
      <c r="AQ764" s="114"/>
      <c r="AR764" s="114"/>
      <c r="AS764" s="114"/>
      <c r="AT764" s="114"/>
      <c r="AU764" s="68"/>
      <c r="AX764" s="64"/>
    </row>
    <row r="765" spans="2:50" ht="18" customHeight="1">
      <c r="B765" s="126"/>
      <c r="C765" s="126"/>
      <c r="D765" s="126"/>
      <c r="E765" s="126"/>
      <c r="F765" s="126"/>
      <c r="G765" s="126"/>
      <c r="H765" s="126"/>
      <c r="I765" s="126"/>
      <c r="J765" s="126"/>
      <c r="K765" s="126"/>
      <c r="L765" s="126"/>
      <c r="M765" s="126"/>
      <c r="N765" s="126"/>
      <c r="O765" s="76"/>
      <c r="P765" s="56"/>
      <c r="Q765" s="76"/>
      <c r="R765" s="56"/>
      <c r="S765" s="76"/>
      <c r="T765" s="127"/>
      <c r="U765" s="127"/>
      <c r="V765" s="128"/>
      <c r="W765" s="128"/>
      <c r="X765" s="128"/>
      <c r="Y765" s="128"/>
      <c r="Z765" s="128"/>
      <c r="AA765" s="67"/>
      <c r="AB765" s="68"/>
      <c r="AC765" s="68"/>
      <c r="AD765" s="68"/>
      <c r="AE765" s="67"/>
      <c r="AF765" s="68"/>
      <c r="AG765" s="68"/>
      <c r="AH765" s="68"/>
      <c r="AI765" s="67"/>
      <c r="AJ765" s="123"/>
      <c r="AK765" s="123"/>
      <c r="AL765" s="123"/>
      <c r="AM765" s="123"/>
      <c r="AN765" s="87"/>
      <c r="AO765" s="87"/>
      <c r="AP765" s="123"/>
      <c r="AQ765" s="123"/>
      <c r="AR765" s="123"/>
      <c r="AS765" s="123"/>
      <c r="AT765" s="123"/>
      <c r="AU765" s="88"/>
      <c r="AX765" s="64"/>
    </row>
    <row r="766" spans="2:50" ht="18" customHeight="1">
      <c r="B766" s="126"/>
      <c r="C766" s="126"/>
      <c r="D766" s="126"/>
      <c r="E766" s="126"/>
      <c r="F766" s="126"/>
      <c r="G766" s="126"/>
      <c r="H766" s="126"/>
      <c r="I766" s="126"/>
      <c r="J766" s="126"/>
      <c r="K766" s="126"/>
      <c r="L766" s="126"/>
      <c r="M766" s="126"/>
      <c r="N766" s="126"/>
      <c r="O766" s="76"/>
      <c r="P766" s="56"/>
      <c r="Q766" s="76"/>
      <c r="R766" s="56"/>
      <c r="S766" s="76"/>
      <c r="T766" s="127"/>
      <c r="U766" s="127"/>
      <c r="V766" s="114"/>
      <c r="W766" s="114"/>
      <c r="X766" s="114"/>
      <c r="Y766" s="114"/>
      <c r="Z766" s="114"/>
      <c r="AA766" s="114"/>
      <c r="AB766" s="114"/>
      <c r="AC766" s="114"/>
      <c r="AD766" s="114"/>
      <c r="AE766" s="114"/>
      <c r="AF766" s="114"/>
      <c r="AG766" s="114"/>
      <c r="AH766" s="114"/>
      <c r="AI766" s="114"/>
      <c r="AJ766" s="114"/>
      <c r="AK766" s="114"/>
      <c r="AL766" s="114"/>
      <c r="AM766" s="114"/>
      <c r="AN766" s="117"/>
      <c r="AO766" s="118"/>
      <c r="AP766" s="114"/>
      <c r="AQ766" s="114"/>
      <c r="AR766" s="114"/>
      <c r="AS766" s="114"/>
      <c r="AT766" s="114"/>
      <c r="AU766" s="68"/>
      <c r="AX766" s="64"/>
    </row>
    <row r="767" spans="2:50" ht="18" customHeight="1">
      <c r="B767" s="126"/>
      <c r="C767" s="126"/>
      <c r="D767" s="126"/>
      <c r="E767" s="126"/>
      <c r="F767" s="126"/>
      <c r="G767" s="126"/>
      <c r="H767" s="126"/>
      <c r="I767" s="126"/>
      <c r="J767" s="126"/>
      <c r="K767" s="126"/>
      <c r="L767" s="126"/>
      <c r="M767" s="126"/>
      <c r="N767" s="126"/>
      <c r="O767" s="76"/>
      <c r="P767" s="56"/>
      <c r="Q767" s="76"/>
      <c r="R767" s="56"/>
      <c r="S767" s="76"/>
      <c r="T767" s="127"/>
      <c r="U767" s="127"/>
      <c r="V767" s="128"/>
      <c r="W767" s="128"/>
      <c r="X767" s="128"/>
      <c r="Y767" s="128"/>
      <c r="Z767" s="128"/>
      <c r="AA767" s="67"/>
      <c r="AB767" s="68"/>
      <c r="AC767" s="68"/>
      <c r="AD767" s="68"/>
      <c r="AE767" s="67"/>
      <c r="AF767" s="68"/>
      <c r="AG767" s="68"/>
      <c r="AH767" s="68"/>
      <c r="AI767" s="67"/>
      <c r="AJ767" s="123"/>
      <c r="AK767" s="123"/>
      <c r="AL767" s="123"/>
      <c r="AM767" s="123"/>
      <c r="AN767" s="87"/>
      <c r="AO767" s="87"/>
      <c r="AP767" s="123"/>
      <c r="AQ767" s="123"/>
      <c r="AR767" s="123"/>
      <c r="AS767" s="123"/>
      <c r="AT767" s="123"/>
      <c r="AU767" s="88"/>
      <c r="AX767" s="64"/>
    </row>
    <row r="768" spans="2:50" ht="18" customHeight="1">
      <c r="B768" s="126"/>
      <c r="C768" s="126"/>
      <c r="D768" s="126"/>
      <c r="E768" s="126"/>
      <c r="F768" s="126"/>
      <c r="G768" s="126"/>
      <c r="H768" s="126"/>
      <c r="I768" s="126"/>
      <c r="J768" s="126"/>
      <c r="K768" s="126"/>
      <c r="L768" s="126"/>
      <c r="M768" s="126"/>
      <c r="N768" s="126"/>
      <c r="O768" s="76"/>
      <c r="P768" s="56"/>
      <c r="Q768" s="76"/>
      <c r="R768" s="56"/>
      <c r="S768" s="76"/>
      <c r="T768" s="127"/>
      <c r="U768" s="127"/>
      <c r="V768" s="114"/>
      <c r="W768" s="114"/>
      <c r="X768" s="114"/>
      <c r="Y768" s="114"/>
      <c r="Z768" s="114"/>
      <c r="AA768" s="114"/>
      <c r="AB768" s="114"/>
      <c r="AC768" s="114"/>
      <c r="AD768" s="114"/>
      <c r="AE768" s="114"/>
      <c r="AF768" s="114"/>
      <c r="AG768" s="114"/>
      <c r="AH768" s="114"/>
      <c r="AI768" s="114"/>
      <c r="AJ768" s="114"/>
      <c r="AK768" s="114"/>
      <c r="AL768" s="114"/>
      <c r="AM768" s="114"/>
      <c r="AN768" s="117"/>
      <c r="AO768" s="118"/>
      <c r="AP768" s="114"/>
      <c r="AQ768" s="114"/>
      <c r="AR768" s="114"/>
      <c r="AS768" s="114"/>
      <c r="AT768" s="114"/>
      <c r="AU768" s="68"/>
      <c r="AX768" s="64"/>
    </row>
    <row r="769" spans="2:50" ht="18" customHeight="1">
      <c r="B769" s="126"/>
      <c r="C769" s="126"/>
      <c r="D769" s="126"/>
      <c r="E769" s="126"/>
      <c r="F769" s="126"/>
      <c r="G769" s="126"/>
      <c r="H769" s="126"/>
      <c r="I769" s="126"/>
      <c r="J769" s="126"/>
      <c r="K769" s="126"/>
      <c r="L769" s="126"/>
      <c r="M769" s="126"/>
      <c r="N769" s="126"/>
      <c r="O769" s="76"/>
      <c r="P769" s="56"/>
      <c r="Q769" s="76"/>
      <c r="R769" s="56"/>
      <c r="S769" s="76"/>
      <c r="T769" s="127"/>
      <c r="U769" s="127"/>
      <c r="V769" s="128"/>
      <c r="W769" s="128"/>
      <c r="X769" s="128"/>
      <c r="Y769" s="128"/>
      <c r="Z769" s="128"/>
      <c r="AA769" s="67"/>
      <c r="AB769" s="68"/>
      <c r="AC769" s="68"/>
      <c r="AD769" s="68"/>
      <c r="AE769" s="67"/>
      <c r="AF769" s="68"/>
      <c r="AG769" s="68"/>
      <c r="AH769" s="68"/>
      <c r="AI769" s="67"/>
      <c r="AJ769" s="123"/>
      <c r="AK769" s="123"/>
      <c r="AL769" s="123"/>
      <c r="AM769" s="123"/>
      <c r="AN769" s="87"/>
      <c r="AO769" s="87"/>
      <c r="AP769" s="123"/>
      <c r="AQ769" s="123"/>
      <c r="AR769" s="123"/>
      <c r="AS769" s="123"/>
      <c r="AT769" s="123"/>
      <c r="AU769" s="88"/>
      <c r="AX769" s="64"/>
    </row>
    <row r="770" spans="2:50" ht="18" customHeight="1">
      <c r="B770" s="126"/>
      <c r="C770" s="126"/>
      <c r="D770" s="126"/>
      <c r="E770" s="126"/>
      <c r="F770" s="126"/>
      <c r="G770" s="126"/>
      <c r="H770" s="126"/>
      <c r="I770" s="126"/>
      <c r="J770" s="126"/>
      <c r="K770" s="126"/>
      <c r="L770" s="126"/>
      <c r="M770" s="126"/>
      <c r="N770" s="126"/>
      <c r="O770" s="76"/>
      <c r="P770" s="56"/>
      <c r="Q770" s="76"/>
      <c r="R770" s="56"/>
      <c r="S770" s="76"/>
      <c r="T770" s="127"/>
      <c r="U770" s="127"/>
      <c r="V770" s="114"/>
      <c r="W770" s="114"/>
      <c r="X770" s="114"/>
      <c r="Y770" s="114"/>
      <c r="Z770" s="114"/>
      <c r="AA770" s="114"/>
      <c r="AB770" s="114"/>
      <c r="AC770" s="114"/>
      <c r="AD770" s="114"/>
      <c r="AE770" s="114"/>
      <c r="AF770" s="114"/>
      <c r="AG770" s="114"/>
      <c r="AH770" s="114"/>
      <c r="AI770" s="114"/>
      <c r="AJ770" s="114"/>
      <c r="AK770" s="114"/>
      <c r="AL770" s="114"/>
      <c r="AM770" s="114"/>
      <c r="AN770" s="117"/>
      <c r="AO770" s="118"/>
      <c r="AP770" s="114"/>
      <c r="AQ770" s="114"/>
      <c r="AR770" s="114"/>
      <c r="AS770" s="114"/>
      <c r="AT770" s="114"/>
      <c r="AU770" s="68"/>
      <c r="AX770" s="64"/>
    </row>
    <row r="771" spans="2:50" ht="18" customHeight="1">
      <c r="B771" s="126"/>
      <c r="C771" s="126"/>
      <c r="D771" s="126"/>
      <c r="E771" s="126"/>
      <c r="F771" s="126"/>
      <c r="G771" s="126"/>
      <c r="H771" s="126"/>
      <c r="I771" s="126"/>
      <c r="J771" s="126"/>
      <c r="K771" s="126"/>
      <c r="L771" s="126"/>
      <c r="M771" s="126"/>
      <c r="N771" s="126"/>
      <c r="O771" s="76"/>
      <c r="P771" s="56"/>
      <c r="Q771" s="76"/>
      <c r="R771" s="56"/>
      <c r="S771" s="76"/>
      <c r="T771" s="127"/>
      <c r="U771" s="127"/>
      <c r="V771" s="128"/>
      <c r="W771" s="128"/>
      <c r="X771" s="128"/>
      <c r="Y771" s="128"/>
      <c r="Z771" s="128"/>
      <c r="AA771" s="67"/>
      <c r="AB771" s="68"/>
      <c r="AC771" s="68"/>
      <c r="AD771" s="68"/>
      <c r="AE771" s="67"/>
      <c r="AF771" s="68"/>
      <c r="AG771" s="68"/>
      <c r="AH771" s="68"/>
      <c r="AI771" s="67"/>
      <c r="AJ771" s="123"/>
      <c r="AK771" s="123"/>
      <c r="AL771" s="123"/>
      <c r="AM771" s="123"/>
      <c r="AN771" s="87"/>
      <c r="AO771" s="87"/>
      <c r="AP771" s="123"/>
      <c r="AQ771" s="123"/>
      <c r="AR771" s="123"/>
      <c r="AS771" s="123"/>
      <c r="AT771" s="123"/>
      <c r="AU771" s="88"/>
      <c r="AX771" s="64"/>
    </row>
    <row r="772" spans="2:50" ht="18" customHeight="1">
      <c r="B772" s="126"/>
      <c r="C772" s="126"/>
      <c r="D772" s="126"/>
      <c r="E772" s="126"/>
      <c r="F772" s="126"/>
      <c r="G772" s="126"/>
      <c r="H772" s="126"/>
      <c r="I772" s="126"/>
      <c r="J772" s="126"/>
      <c r="K772" s="126"/>
      <c r="L772" s="126"/>
      <c r="M772" s="126"/>
      <c r="N772" s="126"/>
      <c r="O772" s="76"/>
      <c r="P772" s="56"/>
      <c r="Q772" s="76"/>
      <c r="R772" s="56"/>
      <c r="S772" s="76"/>
      <c r="T772" s="127"/>
      <c r="U772" s="127"/>
      <c r="V772" s="114"/>
      <c r="W772" s="114"/>
      <c r="X772" s="114"/>
      <c r="Y772" s="114"/>
      <c r="Z772" s="114"/>
      <c r="AA772" s="114"/>
      <c r="AB772" s="114"/>
      <c r="AC772" s="114"/>
      <c r="AD772" s="114"/>
      <c r="AE772" s="114"/>
      <c r="AF772" s="114"/>
      <c r="AG772" s="114"/>
      <c r="AH772" s="114"/>
      <c r="AI772" s="114"/>
      <c r="AJ772" s="114"/>
      <c r="AK772" s="114"/>
      <c r="AL772" s="114"/>
      <c r="AM772" s="114"/>
      <c r="AN772" s="117"/>
      <c r="AO772" s="118"/>
      <c r="AP772" s="114"/>
      <c r="AQ772" s="114"/>
      <c r="AR772" s="114"/>
      <c r="AS772" s="114"/>
      <c r="AT772" s="114"/>
      <c r="AU772" s="68"/>
      <c r="AX772" s="64"/>
    </row>
    <row r="773" spans="2:50" ht="18" customHeight="1">
      <c r="B773" s="126"/>
      <c r="C773" s="126"/>
      <c r="D773" s="126"/>
      <c r="E773" s="126"/>
      <c r="F773" s="126"/>
      <c r="G773" s="126"/>
      <c r="H773" s="126"/>
      <c r="I773" s="126"/>
      <c r="J773" s="126"/>
      <c r="K773" s="126"/>
      <c r="L773" s="126"/>
      <c r="M773" s="126"/>
      <c r="N773" s="126"/>
      <c r="O773" s="76"/>
      <c r="P773" s="56"/>
      <c r="Q773" s="76"/>
      <c r="R773" s="56"/>
      <c r="S773" s="76"/>
      <c r="T773" s="127"/>
      <c r="U773" s="127"/>
      <c r="V773" s="128"/>
      <c r="W773" s="128"/>
      <c r="X773" s="128"/>
      <c r="Y773" s="128"/>
      <c r="Z773" s="128"/>
      <c r="AA773" s="67"/>
      <c r="AB773" s="68"/>
      <c r="AC773" s="68"/>
      <c r="AD773" s="68"/>
      <c r="AE773" s="67"/>
      <c r="AF773" s="68"/>
      <c r="AG773" s="68"/>
      <c r="AH773" s="68"/>
      <c r="AI773" s="67"/>
      <c r="AJ773" s="123"/>
      <c r="AK773" s="123"/>
      <c r="AL773" s="123"/>
      <c r="AM773" s="123"/>
      <c r="AN773" s="87"/>
      <c r="AO773" s="87"/>
      <c r="AP773" s="123"/>
      <c r="AQ773" s="123"/>
      <c r="AR773" s="123"/>
      <c r="AS773" s="123"/>
      <c r="AT773" s="123"/>
      <c r="AU773" s="88"/>
      <c r="AX773" s="64"/>
    </row>
    <row r="774" spans="2:50" ht="18" customHeight="1">
      <c r="B774" s="126"/>
      <c r="C774" s="126"/>
      <c r="D774" s="126"/>
      <c r="E774" s="126"/>
      <c r="F774" s="126"/>
      <c r="G774" s="126"/>
      <c r="H774" s="126"/>
      <c r="I774" s="126"/>
      <c r="J774" s="126"/>
      <c r="K774" s="126"/>
      <c r="L774" s="126"/>
      <c r="M774" s="126"/>
      <c r="N774" s="126"/>
      <c r="O774" s="76"/>
      <c r="P774" s="56"/>
      <c r="Q774" s="76"/>
      <c r="R774" s="56"/>
      <c r="S774" s="76"/>
      <c r="T774" s="127"/>
      <c r="U774" s="127"/>
      <c r="V774" s="114"/>
      <c r="W774" s="114"/>
      <c r="X774" s="114"/>
      <c r="Y774" s="114"/>
      <c r="Z774" s="114"/>
      <c r="AA774" s="114"/>
      <c r="AB774" s="114"/>
      <c r="AC774" s="114"/>
      <c r="AD774" s="114"/>
      <c r="AE774" s="114"/>
      <c r="AF774" s="114"/>
      <c r="AG774" s="114"/>
      <c r="AH774" s="114"/>
      <c r="AI774" s="114"/>
      <c r="AJ774" s="114"/>
      <c r="AK774" s="114"/>
      <c r="AL774" s="114"/>
      <c r="AM774" s="114"/>
      <c r="AN774" s="117"/>
      <c r="AO774" s="118"/>
      <c r="AP774" s="114"/>
      <c r="AQ774" s="114"/>
      <c r="AR774" s="114"/>
      <c r="AS774" s="114"/>
      <c r="AT774" s="114"/>
      <c r="AU774" s="68"/>
      <c r="AX774" s="64"/>
    </row>
    <row r="775" spans="2:50" ht="18" customHeight="1">
      <c r="B775" s="126"/>
      <c r="C775" s="126"/>
      <c r="D775" s="126"/>
      <c r="E775" s="126"/>
      <c r="F775" s="126"/>
      <c r="G775" s="126"/>
      <c r="H775" s="126"/>
      <c r="I775" s="126"/>
      <c r="J775" s="126"/>
      <c r="K775" s="126"/>
      <c r="L775" s="126"/>
      <c r="M775" s="126"/>
      <c r="N775" s="126"/>
      <c r="O775" s="76"/>
      <c r="P775" s="56"/>
      <c r="Q775" s="76"/>
      <c r="R775" s="56"/>
      <c r="S775" s="76"/>
      <c r="T775" s="127"/>
      <c r="U775" s="127"/>
      <c r="V775" s="128"/>
      <c r="W775" s="128"/>
      <c r="X775" s="128"/>
      <c r="Y775" s="128"/>
      <c r="Z775" s="128"/>
      <c r="AA775" s="67"/>
      <c r="AB775" s="68"/>
      <c r="AC775" s="68"/>
      <c r="AD775" s="68"/>
      <c r="AE775" s="67"/>
      <c r="AF775" s="68"/>
      <c r="AG775" s="68"/>
      <c r="AH775" s="68"/>
      <c r="AI775" s="67"/>
      <c r="AJ775" s="123"/>
      <c r="AK775" s="123"/>
      <c r="AL775" s="123"/>
      <c r="AM775" s="123"/>
      <c r="AN775" s="87"/>
      <c r="AO775" s="87"/>
      <c r="AP775" s="123"/>
      <c r="AQ775" s="123"/>
      <c r="AR775" s="123"/>
      <c r="AS775" s="123"/>
      <c r="AT775" s="123"/>
      <c r="AU775" s="90"/>
      <c r="AX775" s="64"/>
    </row>
    <row r="776" spans="2:50" ht="18" customHeight="1">
      <c r="B776" s="126"/>
      <c r="C776" s="126"/>
      <c r="D776" s="126"/>
      <c r="E776" s="126"/>
      <c r="F776" s="126"/>
      <c r="G776" s="126"/>
      <c r="H776" s="126"/>
      <c r="I776" s="126"/>
      <c r="J776" s="126"/>
      <c r="K776" s="126"/>
      <c r="L776" s="126"/>
      <c r="M776" s="126"/>
      <c r="N776" s="126"/>
      <c r="O776" s="76"/>
      <c r="P776" s="91"/>
      <c r="Q776" s="76"/>
      <c r="R776" s="56"/>
      <c r="S776" s="76"/>
      <c r="T776" s="127"/>
      <c r="U776" s="127"/>
      <c r="V776" s="114"/>
      <c r="W776" s="114"/>
      <c r="X776" s="114"/>
      <c r="Y776" s="114"/>
      <c r="Z776" s="114"/>
      <c r="AA776" s="114"/>
      <c r="AB776" s="114"/>
      <c r="AC776" s="114"/>
      <c r="AD776" s="114"/>
      <c r="AE776" s="114"/>
      <c r="AF776" s="114"/>
      <c r="AG776" s="114"/>
      <c r="AH776" s="114"/>
      <c r="AI776" s="114"/>
      <c r="AJ776" s="114"/>
      <c r="AK776" s="114"/>
      <c r="AL776" s="114"/>
      <c r="AM776" s="114"/>
      <c r="AN776" s="117"/>
      <c r="AO776" s="118"/>
      <c r="AP776" s="114"/>
      <c r="AQ776" s="114"/>
      <c r="AR776" s="114"/>
      <c r="AS776" s="114"/>
      <c r="AT776" s="114"/>
      <c r="AU776" s="68"/>
      <c r="AX776" s="64"/>
    </row>
    <row r="777" spans="2:50" ht="18" customHeight="1">
      <c r="B777" s="129"/>
      <c r="C777" s="129"/>
      <c r="D777" s="129"/>
      <c r="E777" s="129"/>
      <c r="F777" s="130"/>
      <c r="G777" s="131"/>
      <c r="H777" s="131"/>
      <c r="I777" s="131"/>
      <c r="J777" s="131"/>
      <c r="K777" s="131"/>
      <c r="L777" s="131"/>
      <c r="M777" s="131"/>
      <c r="N777" s="131"/>
      <c r="O777" s="129"/>
      <c r="P777" s="129"/>
      <c r="Q777" s="129"/>
      <c r="R777" s="129"/>
      <c r="S777" s="129"/>
      <c r="T777" s="129"/>
      <c r="U777" s="129"/>
      <c r="V777" s="123"/>
      <c r="W777" s="123"/>
      <c r="X777" s="123"/>
      <c r="Y777" s="123"/>
      <c r="Z777" s="123"/>
      <c r="AA777" s="123"/>
      <c r="AB777" s="68"/>
      <c r="AC777" s="68"/>
      <c r="AD777" s="68"/>
      <c r="AE777" s="67"/>
      <c r="AF777" s="68"/>
      <c r="AG777" s="68"/>
      <c r="AH777" s="68"/>
      <c r="AI777" s="67"/>
      <c r="AJ777" s="123"/>
      <c r="AK777" s="123"/>
      <c r="AL777" s="123"/>
      <c r="AM777" s="123"/>
      <c r="AN777" s="92"/>
      <c r="AO777" s="92"/>
      <c r="AP777" s="123"/>
      <c r="AQ777" s="123"/>
      <c r="AR777" s="123"/>
      <c r="AS777" s="123"/>
      <c r="AT777" s="123"/>
      <c r="AU777" s="90"/>
    </row>
    <row r="778" spans="2:50" ht="18" customHeight="1">
      <c r="B778" s="129"/>
      <c r="C778" s="129"/>
      <c r="D778" s="129"/>
      <c r="E778" s="129"/>
      <c r="F778" s="131"/>
      <c r="G778" s="131"/>
      <c r="H778" s="131"/>
      <c r="I778" s="131"/>
      <c r="J778" s="131"/>
      <c r="K778" s="131"/>
      <c r="L778" s="131"/>
      <c r="M778" s="131"/>
      <c r="N778" s="131"/>
      <c r="O778" s="129"/>
      <c r="P778" s="129"/>
      <c r="Q778" s="129"/>
      <c r="R778" s="129"/>
      <c r="S778" s="129"/>
      <c r="T778" s="129"/>
      <c r="U778" s="129"/>
      <c r="V778" s="114"/>
      <c r="W778" s="114"/>
      <c r="X778" s="114"/>
      <c r="Y778" s="114"/>
      <c r="Z778" s="114"/>
      <c r="AA778" s="114"/>
      <c r="AB778" s="114"/>
      <c r="AC778" s="114"/>
      <c r="AD778" s="114"/>
      <c r="AE778" s="114"/>
      <c r="AF778" s="114"/>
      <c r="AG778" s="114"/>
      <c r="AH778" s="114"/>
      <c r="AI778" s="114"/>
      <c r="AJ778" s="114"/>
      <c r="AK778" s="114"/>
      <c r="AL778" s="114"/>
      <c r="AM778" s="114"/>
      <c r="AN778" s="117"/>
      <c r="AO778" s="117"/>
      <c r="AP778" s="114"/>
      <c r="AQ778" s="114"/>
      <c r="AR778" s="114"/>
      <c r="AS778" s="114"/>
      <c r="AT778" s="114"/>
      <c r="AU778" s="93"/>
      <c r="AW778" s="69"/>
    </row>
    <row r="779" spans="2:50" ht="18" customHeight="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15"/>
      <c r="AQ779" s="115"/>
      <c r="AR779" s="115"/>
      <c r="AS779" s="115"/>
      <c r="AT779" s="115"/>
      <c r="AU779" s="1"/>
    </row>
    <row r="780" spans="2:50" ht="31.5" customHeight="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77"/>
      <c r="AQ780" s="77"/>
      <c r="AR780" s="77"/>
      <c r="AS780" s="77"/>
      <c r="AT780" s="77"/>
      <c r="AU780" s="1"/>
    </row>
    <row r="781" spans="2:50" ht="7.5" customHeight="1">
      <c r="O781" s="1"/>
      <c r="P781" s="1"/>
      <c r="Q781" s="1"/>
      <c r="R781" s="1"/>
      <c r="S781" s="1"/>
      <c r="T781" s="1"/>
      <c r="U781" s="1"/>
      <c r="V781" s="1"/>
      <c r="W781" s="1"/>
      <c r="X781" s="1"/>
      <c r="Y781" s="1"/>
      <c r="Z781" s="3"/>
      <c r="AA781" s="3"/>
      <c r="AB781" s="1"/>
      <c r="AC781" s="1"/>
      <c r="AD781" s="1"/>
      <c r="AE781" s="1"/>
      <c r="AF781" s="1"/>
      <c r="AG781" s="1"/>
      <c r="AH781" s="1"/>
      <c r="AI781" s="1"/>
      <c r="AJ781" s="1"/>
      <c r="AK781" s="1"/>
      <c r="AL781" s="1"/>
      <c r="AM781" s="1"/>
      <c r="AN781" s="1"/>
      <c r="AO781" s="1"/>
      <c r="AP781" s="1"/>
      <c r="AQ781" s="1"/>
      <c r="AR781" s="1"/>
      <c r="AS781" s="1"/>
      <c r="AT781" s="1"/>
      <c r="AU781" s="1"/>
    </row>
    <row r="782" spans="2:50" ht="10.5" customHeight="1">
      <c r="O782" s="1"/>
      <c r="P782" s="1"/>
      <c r="Q782" s="1"/>
      <c r="R782" s="1"/>
      <c r="S782" s="1"/>
      <c r="T782" s="1"/>
      <c r="U782" s="1"/>
      <c r="V782" s="1"/>
      <c r="W782" s="1"/>
      <c r="X782" s="1"/>
      <c r="Y782" s="1"/>
      <c r="Z782" s="3"/>
      <c r="AA782" s="3"/>
      <c r="AB782" s="1"/>
      <c r="AC782" s="1"/>
      <c r="AD782" s="1"/>
      <c r="AE782" s="1"/>
      <c r="AF782" s="1"/>
      <c r="AG782" s="1"/>
      <c r="AH782" s="1"/>
      <c r="AI782" s="1"/>
      <c r="AJ782" s="1"/>
      <c r="AK782" s="1"/>
      <c r="AL782" s="1"/>
      <c r="AM782" s="1"/>
      <c r="AN782" s="1"/>
      <c r="AO782" s="1"/>
      <c r="AP782" s="1"/>
      <c r="AQ782" s="1"/>
      <c r="AR782" s="1"/>
      <c r="AS782" s="1"/>
      <c r="AT782" s="1"/>
      <c r="AU782" s="1"/>
    </row>
    <row r="783" spans="2:50" ht="5.25" customHeight="1">
      <c r="O783" s="1"/>
      <c r="P783" s="1"/>
      <c r="Q783" s="1"/>
      <c r="R783" s="1"/>
      <c r="S783" s="1"/>
      <c r="T783" s="1"/>
      <c r="U783" s="1"/>
      <c r="V783" s="1"/>
      <c r="W783" s="1"/>
      <c r="X783" s="1"/>
      <c r="Y783" s="1"/>
      <c r="Z783" s="3"/>
      <c r="AA783" s="3"/>
      <c r="AB783" s="1"/>
      <c r="AC783" s="1"/>
      <c r="AD783" s="1"/>
      <c r="AE783" s="1"/>
      <c r="AF783" s="1"/>
      <c r="AG783" s="1"/>
      <c r="AH783" s="1"/>
      <c r="AI783" s="1"/>
      <c r="AJ783" s="1"/>
      <c r="AK783" s="1"/>
      <c r="AL783" s="1"/>
      <c r="AM783" s="1"/>
      <c r="AN783" s="1"/>
      <c r="AO783" s="1"/>
      <c r="AP783" s="1"/>
      <c r="AQ783" s="1"/>
      <c r="AR783" s="1"/>
      <c r="AS783" s="1"/>
      <c r="AT783" s="1"/>
      <c r="AU783" s="1"/>
    </row>
    <row r="784" spans="2:50" ht="5.25" customHeight="1">
      <c r="O784" s="1"/>
      <c r="P784" s="1"/>
      <c r="Q784" s="1"/>
      <c r="R784" s="1"/>
      <c r="S784" s="1"/>
      <c r="T784" s="1"/>
      <c r="U784" s="1"/>
      <c r="V784" s="1"/>
      <c r="W784" s="1"/>
      <c r="X784" s="1"/>
      <c r="Y784" s="1"/>
      <c r="Z784" s="3"/>
      <c r="AA784" s="3"/>
      <c r="AB784" s="1"/>
      <c r="AC784" s="1"/>
      <c r="AD784" s="1"/>
      <c r="AE784" s="1"/>
      <c r="AF784" s="1"/>
      <c r="AG784" s="1"/>
      <c r="AH784" s="1"/>
      <c r="AI784" s="1"/>
      <c r="AJ784" s="1"/>
      <c r="AK784" s="1"/>
      <c r="AL784" s="1"/>
      <c r="AM784" s="1"/>
      <c r="AN784" s="1"/>
      <c r="AO784" s="1"/>
      <c r="AP784" s="1"/>
      <c r="AQ784" s="1"/>
      <c r="AR784" s="1"/>
      <c r="AS784" s="1"/>
      <c r="AT784" s="1"/>
      <c r="AU784" s="1"/>
    </row>
    <row r="785" spans="2:50" ht="5.25" customHeight="1">
      <c r="O785" s="1"/>
      <c r="P785" s="1"/>
      <c r="Q785" s="1"/>
      <c r="R785" s="1"/>
      <c r="S785" s="1"/>
      <c r="T785" s="1"/>
      <c r="U785" s="1"/>
      <c r="V785" s="1"/>
      <c r="W785" s="1"/>
      <c r="X785" s="1"/>
      <c r="Y785" s="1"/>
      <c r="Z785" s="3"/>
      <c r="AA785" s="3"/>
      <c r="AB785" s="1"/>
      <c r="AC785" s="1"/>
      <c r="AD785" s="1"/>
      <c r="AE785" s="1"/>
      <c r="AF785" s="1"/>
      <c r="AG785" s="1"/>
      <c r="AH785" s="1"/>
      <c r="AI785" s="1"/>
      <c r="AJ785" s="1"/>
      <c r="AK785" s="1"/>
      <c r="AL785" s="1"/>
      <c r="AM785" s="1"/>
      <c r="AN785" s="1"/>
      <c r="AO785" s="1"/>
      <c r="AP785" s="1"/>
      <c r="AQ785" s="1"/>
      <c r="AR785" s="1"/>
      <c r="AS785" s="1"/>
      <c r="AT785" s="1"/>
      <c r="AU785" s="1"/>
    </row>
    <row r="786" spans="2:50" ht="5.25" customHeight="1">
      <c r="O786" s="1"/>
      <c r="P786" s="1"/>
      <c r="Q786" s="1"/>
      <c r="R786" s="1"/>
      <c r="S786" s="1"/>
      <c r="T786" s="1"/>
      <c r="U786" s="1"/>
      <c r="V786" s="1"/>
      <c r="W786" s="1"/>
      <c r="X786" s="1"/>
      <c r="Y786" s="1"/>
      <c r="Z786" s="3"/>
      <c r="AA786" s="3"/>
      <c r="AB786" s="1"/>
      <c r="AC786" s="1"/>
      <c r="AD786" s="1"/>
      <c r="AE786" s="1"/>
      <c r="AF786" s="1"/>
      <c r="AG786" s="1"/>
      <c r="AH786" s="1"/>
      <c r="AI786" s="1"/>
      <c r="AJ786" s="1"/>
      <c r="AK786" s="1"/>
      <c r="AL786" s="1"/>
      <c r="AM786" s="1"/>
      <c r="AN786" s="1"/>
      <c r="AO786" s="1"/>
      <c r="AP786" s="1"/>
      <c r="AQ786" s="1"/>
      <c r="AR786" s="1"/>
      <c r="AS786" s="1"/>
      <c r="AT786" s="1"/>
      <c r="AU786" s="1"/>
    </row>
    <row r="787" spans="2:50" ht="17.25" customHeight="1">
      <c r="B787" s="57"/>
      <c r="O787" s="1"/>
      <c r="P787" s="1"/>
      <c r="Q787" s="1"/>
      <c r="R787" s="1"/>
      <c r="S787" s="5"/>
      <c r="T787" s="5"/>
      <c r="U787" s="5"/>
      <c r="V787" s="5"/>
      <c r="W787" s="5"/>
      <c r="X787" s="5"/>
      <c r="Y787" s="5"/>
      <c r="Z787" s="1"/>
      <c r="AA787" s="1"/>
      <c r="AB787" s="1"/>
      <c r="AC787" s="1"/>
      <c r="AD787" s="1"/>
      <c r="AE787" s="1"/>
      <c r="AF787" s="1"/>
      <c r="AG787" s="1"/>
      <c r="AH787" s="1"/>
      <c r="AI787" s="1"/>
      <c r="AJ787" s="1"/>
      <c r="AK787" s="1"/>
      <c r="AL787" s="1"/>
      <c r="AM787" s="1"/>
      <c r="AN787" s="6"/>
      <c r="AO787" s="6"/>
      <c r="AP787" s="6"/>
      <c r="AQ787" s="6"/>
      <c r="AR787" s="1"/>
      <c r="AS787" s="1"/>
      <c r="AT787" s="1"/>
      <c r="AU787" s="1"/>
    </row>
    <row r="788" spans="2:50" ht="12.75" customHeight="1">
      <c r="M788" s="94"/>
      <c r="N788" s="94"/>
      <c r="O788" s="7"/>
      <c r="P788" s="7"/>
      <c r="Q788" s="7"/>
      <c r="R788" s="7"/>
      <c r="S788" s="7"/>
      <c r="T788" s="8"/>
      <c r="U788" s="8"/>
      <c r="V788" s="8"/>
      <c r="W788" s="8"/>
      <c r="X788" s="8"/>
      <c r="Y788" s="8"/>
      <c r="Z788" s="8"/>
      <c r="AA788" s="8"/>
      <c r="AB788" s="8"/>
      <c r="AC788" s="7"/>
      <c r="AD788" s="7"/>
      <c r="AE788" s="7"/>
      <c r="AF788" s="1"/>
      <c r="AG788" s="1"/>
      <c r="AH788" s="1"/>
      <c r="AI788" s="1"/>
      <c r="AJ788" s="1"/>
      <c r="AK788" s="1"/>
      <c r="AL788" s="1"/>
      <c r="AM788" s="1"/>
      <c r="AN788" s="6"/>
      <c r="AO788" s="6"/>
      <c r="AP788" s="116"/>
      <c r="AQ788" s="116"/>
      <c r="AR788" s="1"/>
      <c r="AS788" s="1"/>
      <c r="AT788" s="1"/>
      <c r="AU788" s="1"/>
    </row>
    <row r="789" spans="2:50" ht="12.75" customHeight="1">
      <c r="M789" s="94"/>
      <c r="N789" s="94"/>
      <c r="O789" s="7"/>
      <c r="P789" s="7"/>
      <c r="Q789" s="7"/>
      <c r="R789" s="7"/>
      <c r="S789" s="7"/>
      <c r="T789" s="8"/>
      <c r="U789" s="8"/>
      <c r="V789" s="8"/>
      <c r="W789" s="8"/>
      <c r="X789" s="8"/>
      <c r="Y789" s="8"/>
      <c r="Z789" s="8"/>
      <c r="AA789" s="8"/>
      <c r="AB789" s="8"/>
      <c r="AC789" s="7"/>
      <c r="AD789" s="7"/>
      <c r="AE789" s="7"/>
      <c r="AF789" s="1"/>
      <c r="AG789" s="1"/>
      <c r="AH789" s="1"/>
      <c r="AI789" s="1"/>
      <c r="AJ789" s="1"/>
      <c r="AK789" s="1"/>
      <c r="AL789" s="1"/>
      <c r="AM789" s="1"/>
      <c r="AN789" s="6"/>
      <c r="AO789" s="6"/>
      <c r="AP789" s="116"/>
      <c r="AQ789" s="116"/>
      <c r="AR789" s="1"/>
      <c r="AS789" s="1"/>
      <c r="AT789" s="1"/>
      <c r="AU789" s="1"/>
    </row>
    <row r="790" spans="2:50" ht="12.75" customHeight="1">
      <c r="M790" s="94"/>
      <c r="N790" s="94"/>
      <c r="O790" s="7"/>
      <c r="P790" s="7"/>
      <c r="Q790" s="7"/>
      <c r="R790" s="7"/>
      <c r="S790" s="7"/>
      <c r="T790" s="7"/>
      <c r="U790" s="7"/>
      <c r="V790" s="7"/>
      <c r="W790" s="7"/>
      <c r="X790" s="7"/>
      <c r="Y790" s="7"/>
      <c r="Z790" s="7"/>
      <c r="AA790" s="7"/>
      <c r="AB790" s="7"/>
      <c r="AC790" s="7"/>
      <c r="AD790" s="7"/>
      <c r="AE790" s="7"/>
      <c r="AF790" s="1"/>
      <c r="AG790" s="1"/>
      <c r="AH790" s="1"/>
      <c r="AI790" s="1"/>
      <c r="AJ790" s="1"/>
      <c r="AK790" s="1"/>
      <c r="AL790" s="1"/>
      <c r="AM790" s="1"/>
      <c r="AN790" s="6"/>
      <c r="AO790" s="6"/>
      <c r="AP790" s="116"/>
      <c r="AQ790" s="116"/>
      <c r="AR790" s="1"/>
      <c r="AS790" s="1"/>
      <c r="AT790" s="1"/>
      <c r="AU790" s="1"/>
    </row>
    <row r="791" spans="2:50" ht="6" customHeight="1">
      <c r="M791" s="94"/>
      <c r="N791" s="94"/>
      <c r="O791" s="7"/>
      <c r="P791" s="7"/>
      <c r="Q791" s="7"/>
      <c r="R791" s="7"/>
      <c r="S791" s="7"/>
      <c r="T791" s="7"/>
      <c r="U791" s="7"/>
      <c r="V791" s="7"/>
      <c r="W791" s="7"/>
      <c r="X791" s="7"/>
      <c r="Y791" s="7"/>
      <c r="Z791" s="7"/>
      <c r="AA791" s="7"/>
      <c r="AB791" s="7"/>
      <c r="AC791" s="7"/>
      <c r="AD791" s="7"/>
      <c r="AE791" s="7"/>
      <c r="AF791" s="1"/>
      <c r="AG791" s="1"/>
      <c r="AH791" s="1"/>
      <c r="AI791" s="1"/>
      <c r="AJ791" s="1"/>
      <c r="AK791" s="1"/>
      <c r="AL791" s="1"/>
      <c r="AM791" s="1"/>
      <c r="AN791" s="6"/>
      <c r="AO791" s="6"/>
      <c r="AP791" s="1"/>
      <c r="AQ791" s="1"/>
      <c r="AR791" s="1"/>
      <c r="AS791" s="1"/>
      <c r="AT791" s="1"/>
      <c r="AU791" s="1"/>
    </row>
    <row r="792" spans="2:50" ht="12.75" customHeight="1">
      <c r="B792" s="140"/>
      <c r="C792" s="129"/>
      <c r="D792" s="129"/>
      <c r="E792" s="129"/>
      <c r="F792" s="129"/>
      <c r="G792" s="129"/>
      <c r="H792" s="129"/>
      <c r="I792" s="129"/>
      <c r="J792" s="141"/>
      <c r="K792" s="141"/>
      <c r="L792" s="95"/>
      <c r="M792" s="141"/>
      <c r="N792" s="141"/>
      <c r="O792" s="120"/>
      <c r="P792" s="120"/>
      <c r="Q792" s="120"/>
      <c r="R792" s="120"/>
      <c r="S792" s="120"/>
      <c r="T792" s="120"/>
      <c r="U792" s="120"/>
      <c r="V792" s="120"/>
      <c r="W792" s="120"/>
      <c r="X792" s="82"/>
      <c r="Y792" s="82"/>
      <c r="Z792" s="1"/>
      <c r="AA792" s="1"/>
      <c r="AB792" s="1"/>
      <c r="AC792" s="1"/>
      <c r="AD792" s="1"/>
      <c r="AE792" s="1"/>
      <c r="AF792" s="2"/>
      <c r="AG792" s="2"/>
      <c r="AH792" s="2"/>
      <c r="AI792" s="2"/>
      <c r="AJ792" s="2"/>
      <c r="AK792" s="2"/>
      <c r="AL792" s="2"/>
      <c r="AM792" s="1"/>
      <c r="AN792" s="142"/>
      <c r="AO792" s="125"/>
      <c r="AP792" s="120"/>
      <c r="AQ792" s="120"/>
      <c r="AR792" s="125"/>
      <c r="AS792" s="125"/>
      <c r="AT792" s="120"/>
      <c r="AU792" s="120"/>
    </row>
    <row r="793" spans="2:50" ht="13.5" customHeight="1">
      <c r="B793" s="129"/>
      <c r="C793" s="129"/>
      <c r="D793" s="129"/>
      <c r="E793" s="129"/>
      <c r="F793" s="129"/>
      <c r="G793" s="129"/>
      <c r="H793" s="129"/>
      <c r="I793" s="129"/>
      <c r="J793" s="134"/>
      <c r="K793" s="134"/>
      <c r="L793" s="134"/>
      <c r="M793" s="134"/>
      <c r="N793" s="134"/>
      <c r="O793" s="132"/>
      <c r="P793" s="132"/>
      <c r="Q793" s="132"/>
      <c r="R793" s="132"/>
      <c r="S793" s="132"/>
      <c r="T793" s="132"/>
      <c r="U793" s="132"/>
      <c r="V793" s="132"/>
      <c r="W793" s="132"/>
      <c r="X793" s="98"/>
      <c r="Y793" s="98"/>
      <c r="Z793" s="1"/>
      <c r="AA793" s="1"/>
      <c r="AB793" s="1"/>
      <c r="AC793" s="1"/>
      <c r="AD793" s="1"/>
      <c r="AE793" s="1"/>
      <c r="AF793" s="2"/>
      <c r="AG793" s="2"/>
      <c r="AH793" s="2"/>
      <c r="AI793" s="2"/>
      <c r="AJ793" s="2"/>
      <c r="AK793" s="2"/>
      <c r="AL793" s="2"/>
      <c r="AM793" s="1"/>
      <c r="AN793" s="125"/>
      <c r="AO793" s="125"/>
      <c r="AP793" s="120"/>
      <c r="AQ793" s="120"/>
      <c r="AR793" s="125"/>
      <c r="AS793" s="125"/>
      <c r="AT793" s="120"/>
      <c r="AU793" s="120"/>
    </row>
    <row r="794" spans="2:50" ht="9" customHeight="1">
      <c r="B794" s="129"/>
      <c r="C794" s="129"/>
      <c r="D794" s="129"/>
      <c r="E794" s="129"/>
      <c r="F794" s="129"/>
      <c r="G794" s="129"/>
      <c r="H794" s="129"/>
      <c r="I794" s="129"/>
      <c r="J794" s="135"/>
      <c r="K794" s="135"/>
      <c r="L794" s="135"/>
      <c r="M794" s="135"/>
      <c r="N794" s="135"/>
      <c r="O794" s="125"/>
      <c r="P794" s="125"/>
      <c r="Q794" s="125"/>
      <c r="R794" s="125"/>
      <c r="S794" s="125"/>
      <c r="T794" s="125"/>
      <c r="U794" s="125"/>
      <c r="V794" s="125"/>
      <c r="W794" s="125"/>
      <c r="X794" s="18"/>
      <c r="Y794" s="18"/>
      <c r="Z794" s="1"/>
      <c r="AA794" s="1"/>
      <c r="AB794" s="1"/>
      <c r="AC794" s="1"/>
      <c r="AD794" s="1"/>
      <c r="AE794" s="1"/>
      <c r="AF794" s="2"/>
      <c r="AG794" s="2"/>
      <c r="AH794" s="2"/>
      <c r="AI794" s="2"/>
      <c r="AJ794" s="2"/>
      <c r="AK794" s="2"/>
      <c r="AL794" s="2"/>
      <c r="AM794" s="1"/>
      <c r="AN794" s="125"/>
      <c r="AO794" s="125"/>
      <c r="AP794" s="120"/>
      <c r="AQ794" s="120"/>
      <c r="AR794" s="125"/>
      <c r="AS794" s="125"/>
      <c r="AT794" s="120"/>
      <c r="AU794" s="120"/>
    </row>
    <row r="795" spans="2:50" ht="6" customHeight="1">
      <c r="B795" s="129"/>
      <c r="C795" s="129"/>
      <c r="D795" s="129"/>
      <c r="E795" s="129"/>
      <c r="F795" s="129"/>
      <c r="G795" s="129"/>
      <c r="H795" s="129"/>
      <c r="I795" s="129"/>
      <c r="J795" s="135"/>
      <c r="K795" s="135"/>
      <c r="L795" s="135"/>
      <c r="M795" s="135"/>
      <c r="N795" s="135"/>
      <c r="O795" s="125"/>
      <c r="P795" s="125"/>
      <c r="Q795" s="125"/>
      <c r="R795" s="125"/>
      <c r="S795" s="125"/>
      <c r="T795" s="125"/>
      <c r="U795" s="125"/>
      <c r="V795" s="125"/>
      <c r="W795" s="125"/>
      <c r="X795" s="18"/>
      <c r="Y795" s="18"/>
      <c r="Z795" s="1"/>
      <c r="AA795" s="1"/>
      <c r="AB795" s="1"/>
      <c r="AC795" s="1"/>
      <c r="AD795" s="1"/>
      <c r="AE795" s="1"/>
      <c r="AF795" s="1"/>
      <c r="AG795" s="1"/>
      <c r="AH795" s="1"/>
      <c r="AI795" s="1"/>
      <c r="AJ795" s="1"/>
      <c r="AK795" s="1"/>
      <c r="AL795" s="1"/>
      <c r="AM795" s="1"/>
      <c r="AN795" s="1"/>
      <c r="AO795" s="1"/>
      <c r="AP795" s="1"/>
      <c r="AQ795" s="1"/>
      <c r="AR795" s="1"/>
      <c r="AS795" s="1"/>
      <c r="AT795" s="1"/>
      <c r="AU795" s="1"/>
    </row>
    <row r="796" spans="2:50" ht="15" customHeight="1">
      <c r="B796" s="127"/>
      <c r="C796" s="127"/>
      <c r="D796" s="127"/>
      <c r="E796" s="127"/>
      <c r="F796" s="127"/>
      <c r="G796" s="127"/>
      <c r="H796" s="127"/>
      <c r="I796" s="127"/>
      <c r="J796" s="127"/>
      <c r="K796" s="127"/>
      <c r="L796" s="127"/>
      <c r="M796" s="127"/>
      <c r="N796" s="127"/>
      <c r="O796" s="122"/>
      <c r="P796" s="122"/>
      <c r="Q796" s="122"/>
      <c r="R796" s="122"/>
      <c r="S796" s="122"/>
      <c r="T796" s="122"/>
      <c r="U796" s="122"/>
      <c r="V796" s="83"/>
      <c r="W796" s="4"/>
      <c r="X796" s="4"/>
      <c r="Y796" s="4"/>
      <c r="Z796" s="4"/>
      <c r="AA796" s="133"/>
      <c r="AB796" s="133"/>
      <c r="AC796" s="133"/>
      <c r="AD796" s="133"/>
      <c r="AE796" s="133"/>
      <c r="AF796" s="133"/>
      <c r="AG796" s="133"/>
      <c r="AH796" s="133"/>
      <c r="AI796" s="133"/>
      <c r="AJ796" s="133"/>
      <c r="AK796" s="4"/>
      <c r="AL796" s="4"/>
      <c r="AM796" s="4"/>
      <c r="AN796" s="119"/>
      <c r="AO796" s="119"/>
      <c r="AP796" s="119"/>
      <c r="AQ796" s="119"/>
      <c r="AR796" s="119"/>
      <c r="AS796" s="119"/>
      <c r="AT796" s="119"/>
      <c r="AU796" s="119"/>
    </row>
    <row r="797" spans="2:50" ht="13.5" customHeight="1">
      <c r="B797" s="127"/>
      <c r="C797" s="127"/>
      <c r="D797" s="127"/>
      <c r="E797" s="127"/>
      <c r="F797" s="127"/>
      <c r="G797" s="127"/>
      <c r="H797" s="127"/>
      <c r="I797" s="127"/>
      <c r="J797" s="127"/>
      <c r="K797" s="127"/>
      <c r="L797" s="127"/>
      <c r="M797" s="127"/>
      <c r="N797" s="127"/>
      <c r="O797" s="122"/>
      <c r="P797" s="122"/>
      <c r="Q797" s="122"/>
      <c r="R797" s="122"/>
      <c r="S797" s="122"/>
      <c r="T797" s="122"/>
      <c r="U797" s="122"/>
      <c r="V797" s="136"/>
      <c r="W797" s="137"/>
      <c r="X797" s="137"/>
      <c r="Y797" s="137"/>
      <c r="Z797" s="137"/>
      <c r="AA797" s="137"/>
      <c r="AB797" s="138"/>
      <c r="AC797" s="138"/>
      <c r="AD797" s="138"/>
      <c r="AE797" s="138"/>
      <c r="AF797" s="139"/>
      <c r="AG797" s="139"/>
      <c r="AH797" s="139"/>
      <c r="AI797" s="139"/>
      <c r="AJ797" s="120"/>
      <c r="AK797" s="120"/>
      <c r="AL797" s="120"/>
      <c r="AM797" s="120"/>
      <c r="AN797" s="121"/>
      <c r="AO797" s="121"/>
      <c r="AP797" s="122"/>
      <c r="AQ797" s="122"/>
      <c r="AR797" s="122"/>
      <c r="AS797" s="122"/>
      <c r="AT797" s="122"/>
      <c r="AU797" s="122"/>
    </row>
    <row r="798" spans="2:50" ht="13.5" customHeight="1">
      <c r="B798" s="127"/>
      <c r="C798" s="127"/>
      <c r="D798" s="127"/>
      <c r="E798" s="127"/>
      <c r="F798" s="127"/>
      <c r="G798" s="127"/>
      <c r="H798" s="127"/>
      <c r="I798" s="127"/>
      <c r="J798" s="127"/>
      <c r="K798" s="127"/>
      <c r="L798" s="127"/>
      <c r="M798" s="127"/>
      <c r="N798" s="127"/>
      <c r="O798" s="122"/>
      <c r="P798" s="122"/>
      <c r="Q798" s="122"/>
      <c r="R798" s="122"/>
      <c r="S798" s="122"/>
      <c r="T798" s="122"/>
      <c r="U798" s="122"/>
      <c r="V798" s="137"/>
      <c r="W798" s="137"/>
      <c r="X798" s="137"/>
      <c r="Y798" s="137"/>
      <c r="Z798" s="137"/>
      <c r="AA798" s="137"/>
      <c r="AB798" s="138"/>
      <c r="AC798" s="138"/>
      <c r="AD798" s="138"/>
      <c r="AE798" s="138"/>
      <c r="AF798" s="139"/>
      <c r="AG798" s="139"/>
      <c r="AH798" s="139"/>
      <c r="AI798" s="139"/>
      <c r="AJ798" s="120"/>
      <c r="AK798" s="120"/>
      <c r="AL798" s="120"/>
      <c r="AM798" s="120"/>
      <c r="AN798" s="121"/>
      <c r="AO798" s="121"/>
      <c r="AP798" s="124"/>
      <c r="AQ798" s="124"/>
      <c r="AR798" s="124"/>
      <c r="AS798" s="124"/>
      <c r="AT798" s="124"/>
      <c r="AU798" s="124"/>
    </row>
    <row r="799" spans="2:50" ht="18" customHeight="1">
      <c r="B799" s="126"/>
      <c r="C799" s="126"/>
      <c r="D799" s="126"/>
      <c r="E799" s="126"/>
      <c r="F799" s="126"/>
      <c r="G799" s="126"/>
      <c r="H799" s="126"/>
      <c r="I799" s="126"/>
      <c r="J799" s="126"/>
      <c r="K799" s="126"/>
      <c r="L799" s="126"/>
      <c r="M799" s="126"/>
      <c r="N799" s="126"/>
      <c r="O799" s="76"/>
      <c r="P799" s="56"/>
      <c r="Q799" s="76"/>
      <c r="R799" s="56"/>
      <c r="S799" s="76"/>
      <c r="T799" s="127"/>
      <c r="U799" s="127"/>
      <c r="V799" s="128"/>
      <c r="W799" s="128"/>
      <c r="X799" s="128"/>
      <c r="Y799" s="128"/>
      <c r="Z799" s="128"/>
      <c r="AA799" s="84"/>
      <c r="AB799" s="85"/>
      <c r="AC799" s="85"/>
      <c r="AD799" s="85"/>
      <c r="AE799" s="86"/>
      <c r="AF799" s="85"/>
      <c r="AG799" s="85"/>
      <c r="AH799" s="85"/>
      <c r="AI799" s="86"/>
      <c r="AJ799" s="85"/>
      <c r="AK799" s="85"/>
      <c r="AL799" s="85"/>
      <c r="AM799" s="86"/>
      <c r="AN799" s="87"/>
      <c r="AO799" s="87"/>
      <c r="AP799" s="123"/>
      <c r="AQ799" s="123"/>
      <c r="AR799" s="123"/>
      <c r="AS799" s="123"/>
      <c r="AT799" s="123"/>
      <c r="AU799" s="89"/>
      <c r="AX799" s="64"/>
    </row>
    <row r="800" spans="2:50" ht="18" customHeight="1">
      <c r="B800" s="126"/>
      <c r="C800" s="126"/>
      <c r="D800" s="126"/>
      <c r="E800" s="126"/>
      <c r="F800" s="126"/>
      <c r="G800" s="126"/>
      <c r="H800" s="126"/>
      <c r="I800" s="126"/>
      <c r="J800" s="126"/>
      <c r="K800" s="126"/>
      <c r="L800" s="126"/>
      <c r="M800" s="126"/>
      <c r="N800" s="126"/>
      <c r="O800" s="76"/>
      <c r="P800" s="56"/>
      <c r="Q800" s="76"/>
      <c r="R800" s="56"/>
      <c r="S800" s="76"/>
      <c r="T800" s="127"/>
      <c r="U800" s="127"/>
      <c r="V800" s="114"/>
      <c r="W800" s="114"/>
      <c r="X800" s="114"/>
      <c r="Y800" s="114"/>
      <c r="Z800" s="114"/>
      <c r="AA800" s="114"/>
      <c r="AB800" s="114"/>
      <c r="AC800" s="114"/>
      <c r="AD800" s="114"/>
      <c r="AE800" s="114"/>
      <c r="AF800" s="114"/>
      <c r="AG800" s="114"/>
      <c r="AH800" s="114"/>
      <c r="AI800" s="114"/>
      <c r="AJ800" s="114"/>
      <c r="AK800" s="114"/>
      <c r="AL800" s="114"/>
      <c r="AM800" s="114"/>
      <c r="AN800" s="117"/>
      <c r="AO800" s="118"/>
      <c r="AP800" s="114"/>
      <c r="AQ800" s="114"/>
      <c r="AR800" s="114"/>
      <c r="AS800" s="114"/>
      <c r="AT800" s="114"/>
      <c r="AU800" s="68"/>
      <c r="AX800" s="64"/>
    </row>
    <row r="801" spans="2:50" ht="18" customHeight="1">
      <c r="B801" s="126"/>
      <c r="C801" s="126"/>
      <c r="D801" s="126"/>
      <c r="E801" s="126"/>
      <c r="F801" s="126"/>
      <c r="G801" s="126"/>
      <c r="H801" s="126"/>
      <c r="I801" s="126"/>
      <c r="J801" s="126"/>
      <c r="K801" s="126"/>
      <c r="L801" s="126"/>
      <c r="M801" s="126"/>
      <c r="N801" s="126"/>
      <c r="O801" s="76"/>
      <c r="P801" s="56"/>
      <c r="Q801" s="76"/>
      <c r="R801" s="56"/>
      <c r="S801" s="76"/>
      <c r="T801" s="127"/>
      <c r="U801" s="127"/>
      <c r="V801" s="128"/>
      <c r="W801" s="128"/>
      <c r="X801" s="128"/>
      <c r="Y801" s="128"/>
      <c r="Z801" s="128"/>
      <c r="AA801" s="67"/>
      <c r="AB801" s="68"/>
      <c r="AC801" s="68"/>
      <c r="AD801" s="68"/>
      <c r="AE801" s="67"/>
      <c r="AF801" s="68"/>
      <c r="AG801" s="68"/>
      <c r="AH801" s="68"/>
      <c r="AI801" s="67"/>
      <c r="AJ801" s="123"/>
      <c r="AK801" s="123"/>
      <c r="AL801" s="123"/>
      <c r="AM801" s="123"/>
      <c r="AN801" s="87"/>
      <c r="AO801" s="87"/>
      <c r="AP801" s="123"/>
      <c r="AQ801" s="123"/>
      <c r="AR801" s="123"/>
      <c r="AS801" s="123"/>
      <c r="AT801" s="123"/>
      <c r="AU801" s="88"/>
      <c r="AX801" s="64"/>
    </row>
    <row r="802" spans="2:50" ht="18" customHeight="1">
      <c r="B802" s="126"/>
      <c r="C802" s="126"/>
      <c r="D802" s="126"/>
      <c r="E802" s="126"/>
      <c r="F802" s="126"/>
      <c r="G802" s="126"/>
      <c r="H802" s="126"/>
      <c r="I802" s="126"/>
      <c r="J802" s="126"/>
      <c r="K802" s="126"/>
      <c r="L802" s="126"/>
      <c r="M802" s="126"/>
      <c r="N802" s="126"/>
      <c r="O802" s="76"/>
      <c r="P802" s="56"/>
      <c r="Q802" s="76"/>
      <c r="R802" s="56"/>
      <c r="S802" s="76"/>
      <c r="T802" s="127"/>
      <c r="U802" s="127"/>
      <c r="V802" s="114"/>
      <c r="W802" s="114"/>
      <c r="X802" s="114"/>
      <c r="Y802" s="114"/>
      <c r="Z802" s="114"/>
      <c r="AA802" s="114"/>
      <c r="AB802" s="114"/>
      <c r="AC802" s="114"/>
      <c r="AD802" s="114"/>
      <c r="AE802" s="114"/>
      <c r="AF802" s="114"/>
      <c r="AG802" s="114"/>
      <c r="AH802" s="114"/>
      <c r="AI802" s="114"/>
      <c r="AJ802" s="114"/>
      <c r="AK802" s="114"/>
      <c r="AL802" s="114"/>
      <c r="AM802" s="114"/>
      <c r="AN802" s="117"/>
      <c r="AO802" s="118"/>
      <c r="AP802" s="114"/>
      <c r="AQ802" s="114"/>
      <c r="AR802" s="114"/>
      <c r="AS802" s="114"/>
      <c r="AT802" s="114"/>
      <c r="AU802" s="68"/>
      <c r="AX802" s="64"/>
    </row>
    <row r="803" spans="2:50" ht="18" customHeight="1">
      <c r="B803" s="126"/>
      <c r="C803" s="126"/>
      <c r="D803" s="126"/>
      <c r="E803" s="126"/>
      <c r="F803" s="126"/>
      <c r="G803" s="126"/>
      <c r="H803" s="126"/>
      <c r="I803" s="126"/>
      <c r="J803" s="126"/>
      <c r="K803" s="126"/>
      <c r="L803" s="126"/>
      <c r="M803" s="126"/>
      <c r="N803" s="126"/>
      <c r="O803" s="76"/>
      <c r="P803" s="56"/>
      <c r="Q803" s="76"/>
      <c r="R803" s="56"/>
      <c r="S803" s="76"/>
      <c r="T803" s="127"/>
      <c r="U803" s="127"/>
      <c r="V803" s="128"/>
      <c r="W803" s="128"/>
      <c r="X803" s="128"/>
      <c r="Y803" s="128"/>
      <c r="Z803" s="128"/>
      <c r="AA803" s="67"/>
      <c r="AB803" s="68"/>
      <c r="AC803" s="68"/>
      <c r="AD803" s="68"/>
      <c r="AE803" s="67"/>
      <c r="AF803" s="68"/>
      <c r="AG803" s="68"/>
      <c r="AH803" s="68"/>
      <c r="AI803" s="67"/>
      <c r="AJ803" s="123"/>
      <c r="AK803" s="123"/>
      <c r="AL803" s="123"/>
      <c r="AM803" s="123"/>
      <c r="AN803" s="87"/>
      <c r="AO803" s="87"/>
      <c r="AP803" s="123"/>
      <c r="AQ803" s="123"/>
      <c r="AR803" s="123"/>
      <c r="AS803" s="123"/>
      <c r="AT803" s="123"/>
      <c r="AU803" s="88"/>
      <c r="AX803" s="64"/>
    </row>
    <row r="804" spans="2:50" ht="18" customHeight="1">
      <c r="B804" s="126"/>
      <c r="C804" s="126"/>
      <c r="D804" s="126"/>
      <c r="E804" s="126"/>
      <c r="F804" s="126"/>
      <c r="G804" s="126"/>
      <c r="H804" s="126"/>
      <c r="I804" s="126"/>
      <c r="J804" s="126"/>
      <c r="K804" s="126"/>
      <c r="L804" s="126"/>
      <c r="M804" s="126"/>
      <c r="N804" s="126"/>
      <c r="O804" s="76"/>
      <c r="P804" s="56"/>
      <c r="Q804" s="76"/>
      <c r="R804" s="56"/>
      <c r="S804" s="76"/>
      <c r="T804" s="127"/>
      <c r="U804" s="127"/>
      <c r="V804" s="114"/>
      <c r="W804" s="114"/>
      <c r="X804" s="114"/>
      <c r="Y804" s="114"/>
      <c r="Z804" s="114"/>
      <c r="AA804" s="114"/>
      <c r="AB804" s="114"/>
      <c r="AC804" s="114"/>
      <c r="AD804" s="114"/>
      <c r="AE804" s="114"/>
      <c r="AF804" s="114"/>
      <c r="AG804" s="114"/>
      <c r="AH804" s="114"/>
      <c r="AI804" s="114"/>
      <c r="AJ804" s="114"/>
      <c r="AK804" s="114"/>
      <c r="AL804" s="114"/>
      <c r="AM804" s="114"/>
      <c r="AN804" s="117"/>
      <c r="AO804" s="118"/>
      <c r="AP804" s="114"/>
      <c r="AQ804" s="114"/>
      <c r="AR804" s="114"/>
      <c r="AS804" s="114"/>
      <c r="AT804" s="114"/>
      <c r="AU804" s="68"/>
      <c r="AX804" s="64"/>
    </row>
    <row r="805" spans="2:50" ht="18" customHeight="1">
      <c r="B805" s="126"/>
      <c r="C805" s="126"/>
      <c r="D805" s="126"/>
      <c r="E805" s="126"/>
      <c r="F805" s="126"/>
      <c r="G805" s="126"/>
      <c r="H805" s="126"/>
      <c r="I805" s="126"/>
      <c r="J805" s="126"/>
      <c r="K805" s="126"/>
      <c r="L805" s="126"/>
      <c r="M805" s="126"/>
      <c r="N805" s="126"/>
      <c r="O805" s="76"/>
      <c r="P805" s="56"/>
      <c r="Q805" s="76"/>
      <c r="R805" s="56"/>
      <c r="S805" s="76"/>
      <c r="T805" s="127"/>
      <c r="U805" s="127"/>
      <c r="V805" s="128"/>
      <c r="W805" s="128"/>
      <c r="X805" s="128"/>
      <c r="Y805" s="128"/>
      <c r="Z805" s="128"/>
      <c r="AA805" s="67"/>
      <c r="AB805" s="68"/>
      <c r="AC805" s="68"/>
      <c r="AD805" s="68"/>
      <c r="AE805" s="67"/>
      <c r="AF805" s="68"/>
      <c r="AG805" s="68"/>
      <c r="AH805" s="68"/>
      <c r="AI805" s="67"/>
      <c r="AJ805" s="123"/>
      <c r="AK805" s="123"/>
      <c r="AL805" s="123"/>
      <c r="AM805" s="123"/>
      <c r="AN805" s="87"/>
      <c r="AO805" s="87"/>
      <c r="AP805" s="123"/>
      <c r="AQ805" s="123"/>
      <c r="AR805" s="123"/>
      <c r="AS805" s="123"/>
      <c r="AT805" s="123"/>
      <c r="AU805" s="88"/>
      <c r="AX805" s="64"/>
    </row>
    <row r="806" spans="2:50" ht="18" customHeight="1">
      <c r="B806" s="126"/>
      <c r="C806" s="126"/>
      <c r="D806" s="126"/>
      <c r="E806" s="126"/>
      <c r="F806" s="126"/>
      <c r="G806" s="126"/>
      <c r="H806" s="126"/>
      <c r="I806" s="126"/>
      <c r="J806" s="126"/>
      <c r="K806" s="126"/>
      <c r="L806" s="126"/>
      <c r="M806" s="126"/>
      <c r="N806" s="126"/>
      <c r="O806" s="76"/>
      <c r="P806" s="56"/>
      <c r="Q806" s="76"/>
      <c r="R806" s="56"/>
      <c r="S806" s="76"/>
      <c r="T806" s="127"/>
      <c r="U806" s="127"/>
      <c r="V806" s="114"/>
      <c r="W806" s="114"/>
      <c r="X806" s="114"/>
      <c r="Y806" s="114"/>
      <c r="Z806" s="114"/>
      <c r="AA806" s="114"/>
      <c r="AB806" s="114"/>
      <c r="AC806" s="114"/>
      <c r="AD806" s="114"/>
      <c r="AE806" s="114"/>
      <c r="AF806" s="114"/>
      <c r="AG806" s="114"/>
      <c r="AH806" s="114"/>
      <c r="AI806" s="114"/>
      <c r="AJ806" s="114"/>
      <c r="AK806" s="114"/>
      <c r="AL806" s="114"/>
      <c r="AM806" s="114"/>
      <c r="AN806" s="117"/>
      <c r="AO806" s="118"/>
      <c r="AP806" s="114"/>
      <c r="AQ806" s="114"/>
      <c r="AR806" s="114"/>
      <c r="AS806" s="114"/>
      <c r="AT806" s="114"/>
      <c r="AU806" s="68"/>
      <c r="AX806" s="64"/>
    </row>
    <row r="807" spans="2:50" ht="18" customHeight="1">
      <c r="B807" s="126"/>
      <c r="C807" s="126"/>
      <c r="D807" s="126"/>
      <c r="E807" s="126"/>
      <c r="F807" s="126"/>
      <c r="G807" s="126"/>
      <c r="H807" s="126"/>
      <c r="I807" s="126"/>
      <c r="J807" s="126"/>
      <c r="K807" s="126"/>
      <c r="L807" s="126"/>
      <c r="M807" s="126"/>
      <c r="N807" s="126"/>
      <c r="O807" s="76"/>
      <c r="P807" s="56"/>
      <c r="Q807" s="76"/>
      <c r="R807" s="56"/>
      <c r="S807" s="76"/>
      <c r="T807" s="127"/>
      <c r="U807" s="127"/>
      <c r="V807" s="128"/>
      <c r="W807" s="128"/>
      <c r="X807" s="128"/>
      <c r="Y807" s="128"/>
      <c r="Z807" s="128"/>
      <c r="AA807" s="67"/>
      <c r="AB807" s="68"/>
      <c r="AC807" s="68"/>
      <c r="AD807" s="68"/>
      <c r="AE807" s="67"/>
      <c r="AF807" s="68"/>
      <c r="AG807" s="68"/>
      <c r="AH807" s="68"/>
      <c r="AI807" s="67"/>
      <c r="AJ807" s="123"/>
      <c r="AK807" s="123"/>
      <c r="AL807" s="123"/>
      <c r="AM807" s="123"/>
      <c r="AN807" s="87"/>
      <c r="AO807" s="87"/>
      <c r="AP807" s="123"/>
      <c r="AQ807" s="123"/>
      <c r="AR807" s="123"/>
      <c r="AS807" s="123"/>
      <c r="AT807" s="123"/>
      <c r="AU807" s="88"/>
      <c r="AX807" s="64"/>
    </row>
    <row r="808" spans="2:50" ht="18" customHeight="1">
      <c r="B808" s="126"/>
      <c r="C808" s="126"/>
      <c r="D808" s="126"/>
      <c r="E808" s="126"/>
      <c r="F808" s="126"/>
      <c r="G808" s="126"/>
      <c r="H808" s="126"/>
      <c r="I808" s="126"/>
      <c r="J808" s="126"/>
      <c r="K808" s="126"/>
      <c r="L808" s="126"/>
      <c r="M808" s="126"/>
      <c r="N808" s="126"/>
      <c r="O808" s="76"/>
      <c r="P808" s="56"/>
      <c r="Q808" s="76"/>
      <c r="R808" s="56"/>
      <c r="S808" s="76"/>
      <c r="T808" s="127"/>
      <c r="U808" s="127"/>
      <c r="V808" s="114"/>
      <c r="W808" s="114"/>
      <c r="X808" s="114"/>
      <c r="Y808" s="114"/>
      <c r="Z808" s="114"/>
      <c r="AA808" s="114"/>
      <c r="AB808" s="114"/>
      <c r="AC808" s="114"/>
      <c r="AD808" s="114"/>
      <c r="AE808" s="114"/>
      <c r="AF808" s="114"/>
      <c r="AG808" s="114"/>
      <c r="AH808" s="114"/>
      <c r="AI808" s="114"/>
      <c r="AJ808" s="114"/>
      <c r="AK808" s="114"/>
      <c r="AL808" s="114"/>
      <c r="AM808" s="114"/>
      <c r="AN808" s="117"/>
      <c r="AO808" s="118"/>
      <c r="AP808" s="114"/>
      <c r="AQ808" s="114"/>
      <c r="AR808" s="114"/>
      <c r="AS808" s="114"/>
      <c r="AT808" s="114"/>
      <c r="AU808" s="68"/>
      <c r="AX808" s="64"/>
    </row>
    <row r="809" spans="2:50" ht="18" customHeight="1">
      <c r="B809" s="126"/>
      <c r="C809" s="126"/>
      <c r="D809" s="126"/>
      <c r="E809" s="126"/>
      <c r="F809" s="126"/>
      <c r="G809" s="126"/>
      <c r="H809" s="126"/>
      <c r="I809" s="126"/>
      <c r="J809" s="126"/>
      <c r="K809" s="126"/>
      <c r="L809" s="126"/>
      <c r="M809" s="126"/>
      <c r="N809" s="126"/>
      <c r="O809" s="76"/>
      <c r="P809" s="56"/>
      <c r="Q809" s="76"/>
      <c r="R809" s="56"/>
      <c r="S809" s="76"/>
      <c r="T809" s="127"/>
      <c r="U809" s="127"/>
      <c r="V809" s="128"/>
      <c r="W809" s="128"/>
      <c r="X809" s="128"/>
      <c r="Y809" s="128"/>
      <c r="Z809" s="128"/>
      <c r="AA809" s="67"/>
      <c r="AB809" s="68"/>
      <c r="AC809" s="68"/>
      <c r="AD809" s="68"/>
      <c r="AE809" s="67"/>
      <c r="AF809" s="68"/>
      <c r="AG809" s="68"/>
      <c r="AH809" s="68"/>
      <c r="AI809" s="67"/>
      <c r="AJ809" s="123"/>
      <c r="AK809" s="123"/>
      <c r="AL809" s="123"/>
      <c r="AM809" s="123"/>
      <c r="AN809" s="87"/>
      <c r="AO809" s="87"/>
      <c r="AP809" s="123"/>
      <c r="AQ809" s="123"/>
      <c r="AR809" s="123"/>
      <c r="AS809" s="123"/>
      <c r="AT809" s="123"/>
      <c r="AU809" s="88"/>
      <c r="AX809" s="64"/>
    </row>
    <row r="810" spans="2:50" ht="18" customHeight="1">
      <c r="B810" s="126"/>
      <c r="C810" s="126"/>
      <c r="D810" s="126"/>
      <c r="E810" s="126"/>
      <c r="F810" s="126"/>
      <c r="G810" s="126"/>
      <c r="H810" s="126"/>
      <c r="I810" s="126"/>
      <c r="J810" s="126"/>
      <c r="K810" s="126"/>
      <c r="L810" s="126"/>
      <c r="M810" s="126"/>
      <c r="N810" s="126"/>
      <c r="O810" s="76"/>
      <c r="P810" s="56"/>
      <c r="Q810" s="76"/>
      <c r="R810" s="56"/>
      <c r="S810" s="76"/>
      <c r="T810" s="127"/>
      <c r="U810" s="127"/>
      <c r="V810" s="114"/>
      <c r="W810" s="114"/>
      <c r="X810" s="114"/>
      <c r="Y810" s="114"/>
      <c r="Z810" s="114"/>
      <c r="AA810" s="114"/>
      <c r="AB810" s="114"/>
      <c r="AC810" s="114"/>
      <c r="AD810" s="114"/>
      <c r="AE810" s="114"/>
      <c r="AF810" s="114"/>
      <c r="AG810" s="114"/>
      <c r="AH810" s="114"/>
      <c r="AI810" s="114"/>
      <c r="AJ810" s="114"/>
      <c r="AK810" s="114"/>
      <c r="AL810" s="114"/>
      <c r="AM810" s="114"/>
      <c r="AN810" s="117"/>
      <c r="AO810" s="118"/>
      <c r="AP810" s="114"/>
      <c r="AQ810" s="114"/>
      <c r="AR810" s="114"/>
      <c r="AS810" s="114"/>
      <c r="AT810" s="114"/>
      <c r="AU810" s="68"/>
      <c r="AX810" s="64"/>
    </row>
    <row r="811" spans="2:50" ht="18" customHeight="1">
      <c r="B811" s="126"/>
      <c r="C811" s="126"/>
      <c r="D811" s="126"/>
      <c r="E811" s="126"/>
      <c r="F811" s="126"/>
      <c r="G811" s="126"/>
      <c r="H811" s="126"/>
      <c r="I811" s="126"/>
      <c r="J811" s="126"/>
      <c r="K811" s="126"/>
      <c r="L811" s="126"/>
      <c r="M811" s="126"/>
      <c r="N811" s="126"/>
      <c r="O811" s="76"/>
      <c r="P811" s="56"/>
      <c r="Q811" s="76"/>
      <c r="R811" s="56"/>
      <c r="S811" s="76"/>
      <c r="T811" s="127"/>
      <c r="U811" s="127"/>
      <c r="V811" s="128"/>
      <c r="W811" s="128"/>
      <c r="X811" s="128"/>
      <c r="Y811" s="128"/>
      <c r="Z811" s="128"/>
      <c r="AA811" s="67"/>
      <c r="AB811" s="68"/>
      <c r="AC811" s="68"/>
      <c r="AD811" s="68"/>
      <c r="AE811" s="67"/>
      <c r="AF811" s="68"/>
      <c r="AG811" s="68"/>
      <c r="AH811" s="68"/>
      <c r="AI811" s="67"/>
      <c r="AJ811" s="123"/>
      <c r="AK811" s="123"/>
      <c r="AL811" s="123"/>
      <c r="AM811" s="123"/>
      <c r="AN811" s="87"/>
      <c r="AO811" s="87"/>
      <c r="AP811" s="123"/>
      <c r="AQ811" s="123"/>
      <c r="AR811" s="123"/>
      <c r="AS811" s="123"/>
      <c r="AT811" s="123"/>
      <c r="AU811" s="88"/>
      <c r="AX811" s="64"/>
    </row>
    <row r="812" spans="2:50" ht="18" customHeight="1">
      <c r="B812" s="126"/>
      <c r="C812" s="126"/>
      <c r="D812" s="126"/>
      <c r="E812" s="126"/>
      <c r="F812" s="126"/>
      <c r="G812" s="126"/>
      <c r="H812" s="126"/>
      <c r="I812" s="126"/>
      <c r="J812" s="126"/>
      <c r="K812" s="126"/>
      <c r="L812" s="126"/>
      <c r="M812" s="126"/>
      <c r="N812" s="126"/>
      <c r="O812" s="76"/>
      <c r="P812" s="56"/>
      <c r="Q812" s="76"/>
      <c r="R812" s="56"/>
      <c r="S812" s="76"/>
      <c r="T812" s="127"/>
      <c r="U812" s="127"/>
      <c r="V812" s="114"/>
      <c r="W812" s="114"/>
      <c r="X812" s="114"/>
      <c r="Y812" s="114"/>
      <c r="Z812" s="114"/>
      <c r="AA812" s="114"/>
      <c r="AB812" s="114"/>
      <c r="AC812" s="114"/>
      <c r="AD812" s="114"/>
      <c r="AE812" s="114"/>
      <c r="AF812" s="114"/>
      <c r="AG812" s="114"/>
      <c r="AH812" s="114"/>
      <c r="AI812" s="114"/>
      <c r="AJ812" s="114"/>
      <c r="AK812" s="114"/>
      <c r="AL812" s="114"/>
      <c r="AM812" s="114"/>
      <c r="AN812" s="117"/>
      <c r="AO812" s="118"/>
      <c r="AP812" s="114"/>
      <c r="AQ812" s="114"/>
      <c r="AR812" s="114"/>
      <c r="AS812" s="114"/>
      <c r="AT812" s="114"/>
      <c r="AU812" s="68"/>
      <c r="AX812" s="64"/>
    </row>
    <row r="813" spans="2:50" ht="18" customHeight="1">
      <c r="B813" s="126"/>
      <c r="C813" s="126"/>
      <c r="D813" s="126"/>
      <c r="E813" s="126"/>
      <c r="F813" s="126"/>
      <c r="G813" s="126"/>
      <c r="H813" s="126"/>
      <c r="I813" s="126"/>
      <c r="J813" s="126"/>
      <c r="K813" s="126"/>
      <c r="L813" s="126"/>
      <c r="M813" s="126"/>
      <c r="N813" s="126"/>
      <c r="O813" s="76"/>
      <c r="P813" s="56"/>
      <c r="Q813" s="76"/>
      <c r="R813" s="56"/>
      <c r="S813" s="76"/>
      <c r="T813" s="127"/>
      <c r="U813" s="127"/>
      <c r="V813" s="128"/>
      <c r="W813" s="128"/>
      <c r="X813" s="128"/>
      <c r="Y813" s="128"/>
      <c r="Z813" s="128"/>
      <c r="AA813" s="67"/>
      <c r="AB813" s="68"/>
      <c r="AC813" s="68"/>
      <c r="AD813" s="68"/>
      <c r="AE813" s="67"/>
      <c r="AF813" s="68"/>
      <c r="AG813" s="68"/>
      <c r="AH813" s="68"/>
      <c r="AI813" s="67"/>
      <c r="AJ813" s="123"/>
      <c r="AK813" s="123"/>
      <c r="AL813" s="123"/>
      <c r="AM813" s="123"/>
      <c r="AN813" s="87"/>
      <c r="AO813" s="87"/>
      <c r="AP813" s="123"/>
      <c r="AQ813" s="123"/>
      <c r="AR813" s="123"/>
      <c r="AS813" s="123"/>
      <c r="AT813" s="123"/>
      <c r="AU813" s="88"/>
      <c r="AX813" s="64"/>
    </row>
    <row r="814" spans="2:50" ht="18" customHeight="1">
      <c r="B814" s="126"/>
      <c r="C814" s="126"/>
      <c r="D814" s="126"/>
      <c r="E814" s="126"/>
      <c r="F814" s="126"/>
      <c r="G814" s="126"/>
      <c r="H814" s="126"/>
      <c r="I814" s="126"/>
      <c r="J814" s="126"/>
      <c r="K814" s="126"/>
      <c r="L814" s="126"/>
      <c r="M814" s="126"/>
      <c r="N814" s="126"/>
      <c r="O814" s="76"/>
      <c r="P814" s="56"/>
      <c r="Q814" s="76"/>
      <c r="R814" s="56"/>
      <c r="S814" s="76"/>
      <c r="T814" s="127"/>
      <c r="U814" s="127"/>
      <c r="V814" s="114"/>
      <c r="W814" s="114"/>
      <c r="X814" s="114"/>
      <c r="Y814" s="114"/>
      <c r="Z814" s="114"/>
      <c r="AA814" s="114"/>
      <c r="AB814" s="114"/>
      <c r="AC814" s="114"/>
      <c r="AD814" s="114"/>
      <c r="AE814" s="114"/>
      <c r="AF814" s="114"/>
      <c r="AG814" s="114"/>
      <c r="AH814" s="114"/>
      <c r="AI814" s="114"/>
      <c r="AJ814" s="114"/>
      <c r="AK814" s="114"/>
      <c r="AL814" s="114"/>
      <c r="AM814" s="114"/>
      <c r="AN814" s="117"/>
      <c r="AO814" s="118"/>
      <c r="AP814" s="114"/>
      <c r="AQ814" s="114"/>
      <c r="AR814" s="114"/>
      <c r="AS814" s="114"/>
      <c r="AT814" s="114"/>
      <c r="AU814" s="68"/>
      <c r="AX814" s="64"/>
    </row>
    <row r="815" spans="2:50" ht="18" customHeight="1">
      <c r="B815" s="126"/>
      <c r="C815" s="126"/>
      <c r="D815" s="126"/>
      <c r="E815" s="126"/>
      <c r="F815" s="126"/>
      <c r="G815" s="126"/>
      <c r="H815" s="126"/>
      <c r="I815" s="126"/>
      <c r="J815" s="126"/>
      <c r="K815" s="126"/>
      <c r="L815" s="126"/>
      <c r="M815" s="126"/>
      <c r="N815" s="126"/>
      <c r="O815" s="76"/>
      <c r="P815" s="56"/>
      <c r="Q815" s="76"/>
      <c r="R815" s="56"/>
      <c r="S815" s="76"/>
      <c r="T815" s="127"/>
      <c r="U815" s="127"/>
      <c r="V815" s="128"/>
      <c r="W815" s="128"/>
      <c r="X815" s="128"/>
      <c r="Y815" s="128"/>
      <c r="Z815" s="128"/>
      <c r="AA815" s="67"/>
      <c r="AB815" s="68"/>
      <c r="AC815" s="68"/>
      <c r="AD815" s="68"/>
      <c r="AE815" s="67"/>
      <c r="AF815" s="68"/>
      <c r="AG815" s="68"/>
      <c r="AH815" s="68"/>
      <c r="AI815" s="67"/>
      <c r="AJ815" s="123"/>
      <c r="AK815" s="123"/>
      <c r="AL815" s="123"/>
      <c r="AM815" s="123"/>
      <c r="AN815" s="87"/>
      <c r="AO815" s="87"/>
      <c r="AP815" s="123"/>
      <c r="AQ815" s="123"/>
      <c r="AR815" s="123"/>
      <c r="AS815" s="123"/>
      <c r="AT815" s="123"/>
      <c r="AU815" s="90"/>
      <c r="AX815" s="64"/>
    </row>
    <row r="816" spans="2:50" ht="18" customHeight="1">
      <c r="B816" s="126"/>
      <c r="C816" s="126"/>
      <c r="D816" s="126"/>
      <c r="E816" s="126"/>
      <c r="F816" s="126"/>
      <c r="G816" s="126"/>
      <c r="H816" s="126"/>
      <c r="I816" s="126"/>
      <c r="J816" s="126"/>
      <c r="K816" s="126"/>
      <c r="L816" s="126"/>
      <c r="M816" s="126"/>
      <c r="N816" s="126"/>
      <c r="O816" s="76"/>
      <c r="P816" s="91"/>
      <c r="Q816" s="76"/>
      <c r="R816" s="56"/>
      <c r="S816" s="76"/>
      <c r="T816" s="127"/>
      <c r="U816" s="127"/>
      <c r="V816" s="114"/>
      <c r="W816" s="114"/>
      <c r="X816" s="114"/>
      <c r="Y816" s="114"/>
      <c r="Z816" s="114"/>
      <c r="AA816" s="114"/>
      <c r="AB816" s="114"/>
      <c r="AC816" s="114"/>
      <c r="AD816" s="114"/>
      <c r="AE816" s="114"/>
      <c r="AF816" s="114"/>
      <c r="AG816" s="114"/>
      <c r="AH816" s="114"/>
      <c r="AI816" s="114"/>
      <c r="AJ816" s="114"/>
      <c r="AK816" s="114"/>
      <c r="AL816" s="114"/>
      <c r="AM816" s="114"/>
      <c r="AN816" s="117"/>
      <c r="AO816" s="118"/>
      <c r="AP816" s="114"/>
      <c r="AQ816" s="114"/>
      <c r="AR816" s="114"/>
      <c r="AS816" s="114"/>
      <c r="AT816" s="114"/>
      <c r="AU816" s="68"/>
      <c r="AX816" s="64"/>
    </row>
    <row r="817" spans="2:49" ht="18" customHeight="1">
      <c r="B817" s="129"/>
      <c r="C817" s="129"/>
      <c r="D817" s="129"/>
      <c r="E817" s="129"/>
      <c r="F817" s="130"/>
      <c r="G817" s="131"/>
      <c r="H817" s="131"/>
      <c r="I817" s="131"/>
      <c r="J817" s="131"/>
      <c r="K817" s="131"/>
      <c r="L817" s="131"/>
      <c r="M817" s="131"/>
      <c r="N817" s="131"/>
      <c r="O817" s="129"/>
      <c r="P817" s="129"/>
      <c r="Q817" s="129"/>
      <c r="R817" s="129"/>
      <c r="S817" s="129"/>
      <c r="T817" s="129"/>
      <c r="U817" s="129"/>
      <c r="V817" s="123"/>
      <c r="W817" s="123"/>
      <c r="X817" s="123"/>
      <c r="Y817" s="123"/>
      <c r="Z817" s="123"/>
      <c r="AA817" s="123"/>
      <c r="AB817" s="68"/>
      <c r="AC817" s="68"/>
      <c r="AD817" s="68"/>
      <c r="AE817" s="67"/>
      <c r="AF817" s="68"/>
      <c r="AG817" s="68"/>
      <c r="AH817" s="68"/>
      <c r="AI817" s="67"/>
      <c r="AJ817" s="123"/>
      <c r="AK817" s="123"/>
      <c r="AL817" s="123"/>
      <c r="AM817" s="123"/>
      <c r="AN817" s="92"/>
      <c r="AO817" s="92"/>
      <c r="AP817" s="123"/>
      <c r="AQ817" s="123"/>
      <c r="AR817" s="123"/>
      <c r="AS817" s="123"/>
      <c r="AT817" s="123"/>
      <c r="AU817" s="90"/>
    </row>
    <row r="818" spans="2:49" ht="18" customHeight="1">
      <c r="B818" s="129"/>
      <c r="C818" s="129"/>
      <c r="D818" s="129"/>
      <c r="E818" s="129"/>
      <c r="F818" s="131"/>
      <c r="G818" s="131"/>
      <c r="H818" s="131"/>
      <c r="I818" s="131"/>
      <c r="J818" s="131"/>
      <c r="K818" s="131"/>
      <c r="L818" s="131"/>
      <c r="M818" s="131"/>
      <c r="N818" s="131"/>
      <c r="O818" s="129"/>
      <c r="P818" s="129"/>
      <c r="Q818" s="129"/>
      <c r="R818" s="129"/>
      <c r="S818" s="129"/>
      <c r="T818" s="129"/>
      <c r="U818" s="129"/>
      <c r="V818" s="114"/>
      <c r="W818" s="114"/>
      <c r="X818" s="114"/>
      <c r="Y818" s="114"/>
      <c r="Z818" s="114"/>
      <c r="AA818" s="114"/>
      <c r="AB818" s="114"/>
      <c r="AC818" s="114"/>
      <c r="AD818" s="114"/>
      <c r="AE818" s="114"/>
      <c r="AF818" s="114"/>
      <c r="AG818" s="114"/>
      <c r="AH818" s="114"/>
      <c r="AI818" s="114"/>
      <c r="AJ818" s="114"/>
      <c r="AK818" s="114"/>
      <c r="AL818" s="114"/>
      <c r="AM818" s="114"/>
      <c r="AN818" s="117"/>
      <c r="AO818" s="117"/>
      <c r="AP818" s="114"/>
      <c r="AQ818" s="114"/>
      <c r="AR818" s="114"/>
      <c r="AS818" s="114"/>
      <c r="AT818" s="114"/>
      <c r="AU818" s="93"/>
      <c r="AW818" s="69"/>
    </row>
    <row r="819" spans="2:49" ht="18" customHeight="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15"/>
      <c r="AQ819" s="115"/>
      <c r="AR819" s="115"/>
      <c r="AS819" s="115"/>
      <c r="AT819" s="115"/>
      <c r="AU819" s="1"/>
    </row>
    <row r="820" spans="2:49" ht="31.5" customHeight="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77"/>
      <c r="AQ820" s="77"/>
      <c r="AR820" s="77"/>
      <c r="AS820" s="77"/>
      <c r="AT820" s="77"/>
      <c r="AU820" s="1"/>
    </row>
    <row r="821" spans="2:49" ht="7.5" customHeight="1">
      <c r="O821" s="1"/>
      <c r="P821" s="1"/>
      <c r="Q821" s="1"/>
      <c r="R821" s="1"/>
      <c r="S821" s="1"/>
      <c r="T821" s="1"/>
      <c r="U821" s="1"/>
      <c r="V821" s="1"/>
      <c r="W821" s="1"/>
      <c r="X821" s="1"/>
      <c r="Y821" s="1"/>
      <c r="Z821" s="3"/>
      <c r="AA821" s="3"/>
      <c r="AB821" s="1"/>
      <c r="AC821" s="1"/>
      <c r="AD821" s="1"/>
      <c r="AE821" s="1"/>
      <c r="AF821" s="1"/>
      <c r="AG821" s="1"/>
      <c r="AH821" s="1"/>
      <c r="AI821" s="1"/>
      <c r="AJ821" s="1"/>
      <c r="AK821" s="1"/>
      <c r="AL821" s="1"/>
      <c r="AM821" s="1"/>
      <c r="AN821" s="1"/>
      <c r="AO821" s="1"/>
      <c r="AP821" s="1"/>
      <c r="AQ821" s="1"/>
      <c r="AR821" s="1"/>
      <c r="AS821" s="1"/>
      <c r="AT821" s="1"/>
      <c r="AU821" s="1"/>
    </row>
    <row r="822" spans="2:49" ht="10.5" customHeight="1">
      <c r="O822" s="1"/>
      <c r="P822" s="1"/>
      <c r="Q822" s="1"/>
      <c r="R822" s="1"/>
      <c r="S822" s="1"/>
      <c r="T822" s="1"/>
      <c r="U822" s="1"/>
      <c r="V822" s="1"/>
      <c r="W822" s="1"/>
      <c r="X822" s="1"/>
      <c r="Y822" s="1"/>
      <c r="Z822" s="3"/>
      <c r="AA822" s="3"/>
      <c r="AB822" s="1"/>
      <c r="AC822" s="1"/>
      <c r="AD822" s="1"/>
      <c r="AE822" s="1"/>
      <c r="AF822" s="1"/>
      <c r="AG822" s="1"/>
      <c r="AH822" s="1"/>
      <c r="AI822" s="1"/>
      <c r="AJ822" s="1"/>
      <c r="AK822" s="1"/>
      <c r="AL822" s="1"/>
      <c r="AM822" s="1"/>
      <c r="AN822" s="1"/>
      <c r="AO822" s="1"/>
      <c r="AP822" s="1"/>
      <c r="AQ822" s="1"/>
      <c r="AR822" s="1"/>
      <c r="AS822" s="1"/>
      <c r="AT822" s="1"/>
      <c r="AU822" s="1"/>
    </row>
    <row r="823" spans="2:49" ht="5.25" customHeight="1">
      <c r="O823" s="1"/>
      <c r="P823" s="1"/>
      <c r="Q823" s="1"/>
      <c r="R823" s="1"/>
      <c r="S823" s="1"/>
      <c r="T823" s="1"/>
      <c r="U823" s="1"/>
      <c r="V823" s="1"/>
      <c r="W823" s="1"/>
      <c r="X823" s="1"/>
      <c r="Y823" s="1"/>
      <c r="Z823" s="3"/>
      <c r="AA823" s="3"/>
      <c r="AB823" s="1"/>
      <c r="AC823" s="1"/>
      <c r="AD823" s="1"/>
      <c r="AE823" s="1"/>
      <c r="AF823" s="1"/>
      <c r="AG823" s="1"/>
      <c r="AH823" s="1"/>
      <c r="AI823" s="1"/>
      <c r="AJ823" s="1"/>
      <c r="AK823" s="1"/>
      <c r="AL823" s="1"/>
      <c r="AM823" s="1"/>
      <c r="AN823" s="1"/>
      <c r="AO823" s="1"/>
      <c r="AP823" s="1"/>
      <c r="AQ823" s="1"/>
      <c r="AR823" s="1"/>
      <c r="AS823" s="1"/>
      <c r="AT823" s="1"/>
      <c r="AU823" s="1"/>
    </row>
    <row r="824" spans="2:49" ht="5.25" customHeight="1">
      <c r="O824" s="1"/>
      <c r="P824" s="1"/>
      <c r="Q824" s="1"/>
      <c r="R824" s="1"/>
      <c r="S824" s="1"/>
      <c r="T824" s="1"/>
      <c r="U824" s="1"/>
      <c r="V824" s="1"/>
      <c r="W824" s="1"/>
      <c r="X824" s="1"/>
      <c r="Y824" s="1"/>
      <c r="Z824" s="3"/>
      <c r="AA824" s="3"/>
      <c r="AB824" s="1"/>
      <c r="AC824" s="1"/>
      <c r="AD824" s="1"/>
      <c r="AE824" s="1"/>
      <c r="AF824" s="1"/>
      <c r="AG824" s="1"/>
      <c r="AH824" s="1"/>
      <c r="AI824" s="1"/>
      <c r="AJ824" s="1"/>
      <c r="AK824" s="1"/>
      <c r="AL824" s="1"/>
      <c r="AM824" s="1"/>
      <c r="AN824" s="1"/>
      <c r="AO824" s="1"/>
      <c r="AP824" s="1"/>
      <c r="AQ824" s="1"/>
      <c r="AR824" s="1"/>
      <c r="AS824" s="1"/>
      <c r="AT824" s="1"/>
      <c r="AU824" s="1"/>
    </row>
    <row r="825" spans="2:49" ht="5.25" customHeight="1">
      <c r="O825" s="1"/>
      <c r="P825" s="1"/>
      <c r="Q825" s="1"/>
      <c r="R825" s="1"/>
      <c r="S825" s="1"/>
      <c r="T825" s="1"/>
      <c r="U825" s="1"/>
      <c r="V825" s="1"/>
      <c r="W825" s="1"/>
      <c r="X825" s="1"/>
      <c r="Y825" s="1"/>
      <c r="Z825" s="3"/>
      <c r="AA825" s="3"/>
      <c r="AB825" s="1"/>
      <c r="AC825" s="1"/>
      <c r="AD825" s="1"/>
      <c r="AE825" s="1"/>
      <c r="AF825" s="1"/>
      <c r="AG825" s="1"/>
      <c r="AH825" s="1"/>
      <c r="AI825" s="1"/>
      <c r="AJ825" s="1"/>
      <c r="AK825" s="1"/>
      <c r="AL825" s="1"/>
      <c r="AM825" s="1"/>
      <c r="AN825" s="1"/>
      <c r="AO825" s="1"/>
      <c r="AP825" s="1"/>
      <c r="AQ825" s="1"/>
      <c r="AR825" s="1"/>
      <c r="AS825" s="1"/>
      <c r="AT825" s="1"/>
      <c r="AU825" s="1"/>
    </row>
    <row r="826" spans="2:49" ht="5.25" customHeight="1">
      <c r="O826" s="1"/>
      <c r="P826" s="1"/>
      <c r="Q826" s="1"/>
      <c r="R826" s="1"/>
      <c r="S826" s="1"/>
      <c r="T826" s="1"/>
      <c r="U826" s="1"/>
      <c r="V826" s="1"/>
      <c r="W826" s="1"/>
      <c r="X826" s="1"/>
      <c r="Y826" s="1"/>
      <c r="Z826" s="3"/>
      <c r="AA826" s="3"/>
      <c r="AB826" s="1"/>
      <c r="AC826" s="1"/>
      <c r="AD826" s="1"/>
      <c r="AE826" s="1"/>
      <c r="AF826" s="1"/>
      <c r="AG826" s="1"/>
      <c r="AH826" s="1"/>
      <c r="AI826" s="1"/>
      <c r="AJ826" s="1"/>
      <c r="AK826" s="1"/>
      <c r="AL826" s="1"/>
      <c r="AM826" s="1"/>
      <c r="AN826" s="1"/>
      <c r="AO826" s="1"/>
      <c r="AP826" s="1"/>
      <c r="AQ826" s="1"/>
      <c r="AR826" s="1"/>
      <c r="AS826" s="1"/>
      <c r="AT826" s="1"/>
      <c r="AU826" s="1"/>
    </row>
    <row r="827" spans="2:49" ht="17.25" customHeight="1">
      <c r="B827" s="57"/>
      <c r="O827" s="1"/>
      <c r="P827" s="1"/>
      <c r="Q827" s="1"/>
      <c r="R827" s="1"/>
      <c r="S827" s="5"/>
      <c r="T827" s="5"/>
      <c r="U827" s="5"/>
      <c r="V827" s="5"/>
      <c r="W827" s="5"/>
      <c r="X827" s="5"/>
      <c r="Y827" s="5"/>
      <c r="Z827" s="1"/>
      <c r="AA827" s="1"/>
      <c r="AB827" s="1"/>
      <c r="AC827" s="1"/>
      <c r="AD827" s="1"/>
      <c r="AE827" s="1"/>
      <c r="AF827" s="1"/>
      <c r="AG827" s="1"/>
      <c r="AH827" s="1"/>
      <c r="AI827" s="1"/>
      <c r="AJ827" s="1"/>
      <c r="AK827" s="1"/>
      <c r="AL827" s="1"/>
      <c r="AM827" s="1"/>
      <c r="AN827" s="6"/>
      <c r="AO827" s="6"/>
      <c r="AP827" s="6"/>
      <c r="AQ827" s="6"/>
      <c r="AR827" s="1"/>
      <c r="AS827" s="1"/>
      <c r="AT827" s="1"/>
      <c r="AU827" s="1"/>
    </row>
    <row r="828" spans="2:49" ht="12.75" customHeight="1">
      <c r="M828" s="94"/>
      <c r="N828" s="94"/>
      <c r="O828" s="7"/>
      <c r="P828" s="7"/>
      <c r="Q828" s="7"/>
      <c r="R828" s="7"/>
      <c r="S828" s="7"/>
      <c r="T828" s="8"/>
      <c r="U828" s="8"/>
      <c r="V828" s="8"/>
      <c r="W828" s="8"/>
      <c r="X828" s="8"/>
      <c r="Y828" s="8"/>
      <c r="Z828" s="8"/>
      <c r="AA828" s="8"/>
      <c r="AB828" s="8"/>
      <c r="AC828" s="7"/>
      <c r="AD828" s="7"/>
      <c r="AE828" s="7"/>
      <c r="AF828" s="1"/>
      <c r="AG828" s="1"/>
      <c r="AH828" s="1"/>
      <c r="AI828" s="1"/>
      <c r="AJ828" s="1"/>
      <c r="AK828" s="1"/>
      <c r="AL828" s="1"/>
      <c r="AM828" s="1"/>
      <c r="AN828" s="6"/>
      <c r="AO828" s="6"/>
      <c r="AP828" s="116"/>
      <c r="AQ828" s="116"/>
      <c r="AR828" s="1"/>
      <c r="AS828" s="1"/>
      <c r="AT828" s="1"/>
      <c r="AU828" s="1"/>
    </row>
    <row r="829" spans="2:49" ht="12.75" customHeight="1">
      <c r="M829" s="94"/>
      <c r="N829" s="94"/>
      <c r="O829" s="7"/>
      <c r="P829" s="7"/>
      <c r="Q829" s="7"/>
      <c r="R829" s="7"/>
      <c r="S829" s="7"/>
      <c r="T829" s="8"/>
      <c r="U829" s="8"/>
      <c r="V829" s="8"/>
      <c r="W829" s="8"/>
      <c r="X829" s="8"/>
      <c r="Y829" s="8"/>
      <c r="Z829" s="8"/>
      <c r="AA829" s="8"/>
      <c r="AB829" s="8"/>
      <c r="AC829" s="7"/>
      <c r="AD829" s="7"/>
      <c r="AE829" s="7"/>
      <c r="AF829" s="1"/>
      <c r="AG829" s="1"/>
      <c r="AH829" s="1"/>
      <c r="AI829" s="1"/>
      <c r="AJ829" s="1"/>
      <c r="AK829" s="1"/>
      <c r="AL829" s="1"/>
      <c r="AM829" s="1"/>
      <c r="AN829" s="6"/>
      <c r="AO829" s="6"/>
      <c r="AP829" s="116"/>
      <c r="AQ829" s="116"/>
      <c r="AR829" s="1"/>
      <c r="AS829" s="1"/>
      <c r="AT829" s="1"/>
      <c r="AU829" s="1"/>
    </row>
    <row r="830" spans="2:49" ht="12.75" customHeight="1">
      <c r="M830" s="94"/>
      <c r="N830" s="94"/>
      <c r="O830" s="7"/>
      <c r="P830" s="7"/>
      <c r="Q830" s="7"/>
      <c r="R830" s="7"/>
      <c r="S830" s="7"/>
      <c r="T830" s="7"/>
      <c r="U830" s="7"/>
      <c r="V830" s="7"/>
      <c r="W830" s="7"/>
      <c r="X830" s="7"/>
      <c r="Y830" s="7"/>
      <c r="Z830" s="7"/>
      <c r="AA830" s="7"/>
      <c r="AB830" s="7"/>
      <c r="AC830" s="7"/>
      <c r="AD830" s="7"/>
      <c r="AE830" s="7"/>
      <c r="AF830" s="1"/>
      <c r="AG830" s="1"/>
      <c r="AH830" s="1"/>
      <c r="AI830" s="1"/>
      <c r="AJ830" s="1"/>
      <c r="AK830" s="1"/>
      <c r="AL830" s="1"/>
      <c r="AM830" s="1"/>
      <c r="AN830" s="6"/>
      <c r="AO830" s="6"/>
      <c r="AP830" s="116"/>
      <c r="AQ830" s="116"/>
      <c r="AR830" s="1"/>
      <c r="AS830" s="1"/>
      <c r="AT830" s="1"/>
      <c r="AU830" s="1"/>
    </row>
    <row r="831" spans="2:49" ht="6" customHeight="1">
      <c r="M831" s="94"/>
      <c r="N831" s="94"/>
      <c r="O831" s="7"/>
      <c r="P831" s="7"/>
      <c r="Q831" s="7"/>
      <c r="R831" s="7"/>
      <c r="S831" s="7"/>
      <c r="T831" s="7"/>
      <c r="U831" s="7"/>
      <c r="V831" s="7"/>
      <c r="W831" s="7"/>
      <c r="X831" s="7"/>
      <c r="Y831" s="7"/>
      <c r="Z831" s="7"/>
      <c r="AA831" s="7"/>
      <c r="AB831" s="7"/>
      <c r="AC831" s="7"/>
      <c r="AD831" s="7"/>
      <c r="AE831" s="7"/>
      <c r="AF831" s="1"/>
      <c r="AG831" s="1"/>
      <c r="AH831" s="1"/>
      <c r="AI831" s="1"/>
      <c r="AJ831" s="1"/>
      <c r="AK831" s="1"/>
      <c r="AL831" s="1"/>
      <c r="AM831" s="1"/>
      <c r="AN831" s="6"/>
      <c r="AO831" s="6"/>
      <c r="AP831" s="1"/>
      <c r="AQ831" s="1"/>
      <c r="AR831" s="1"/>
      <c r="AS831" s="1"/>
      <c r="AT831" s="1"/>
      <c r="AU831" s="1"/>
    </row>
    <row r="832" spans="2:49" ht="12.75" customHeight="1">
      <c r="B832" s="140"/>
      <c r="C832" s="129"/>
      <c r="D832" s="129"/>
      <c r="E832" s="129"/>
      <c r="F832" s="129"/>
      <c r="G832" s="129"/>
      <c r="H832" s="129"/>
      <c r="I832" s="129"/>
      <c r="J832" s="141"/>
      <c r="K832" s="141"/>
      <c r="L832" s="95"/>
      <c r="M832" s="141"/>
      <c r="N832" s="141"/>
      <c r="O832" s="120"/>
      <c r="P832" s="120"/>
      <c r="Q832" s="120"/>
      <c r="R832" s="120"/>
      <c r="S832" s="120"/>
      <c r="T832" s="120"/>
      <c r="U832" s="120"/>
      <c r="V832" s="120"/>
      <c r="W832" s="120"/>
      <c r="X832" s="82"/>
      <c r="Y832" s="82"/>
      <c r="Z832" s="1"/>
      <c r="AA832" s="1"/>
      <c r="AB832" s="1"/>
      <c r="AC832" s="1"/>
      <c r="AD832" s="1"/>
      <c r="AE832" s="1"/>
      <c r="AF832" s="2"/>
      <c r="AG832" s="2"/>
      <c r="AH832" s="2"/>
      <c r="AI832" s="2"/>
      <c r="AJ832" s="2"/>
      <c r="AK832" s="2"/>
      <c r="AL832" s="2"/>
      <c r="AM832" s="1"/>
      <c r="AN832" s="142"/>
      <c r="AO832" s="125"/>
      <c r="AP832" s="120"/>
      <c r="AQ832" s="120"/>
      <c r="AR832" s="125"/>
      <c r="AS832" s="125"/>
      <c r="AT832" s="120"/>
      <c r="AU832" s="120"/>
    </row>
    <row r="833" spans="2:50" ht="13.5" customHeight="1">
      <c r="B833" s="129"/>
      <c r="C833" s="129"/>
      <c r="D833" s="129"/>
      <c r="E833" s="129"/>
      <c r="F833" s="129"/>
      <c r="G833" s="129"/>
      <c r="H833" s="129"/>
      <c r="I833" s="129"/>
      <c r="J833" s="134"/>
      <c r="K833" s="134"/>
      <c r="L833" s="134"/>
      <c r="M833" s="134"/>
      <c r="N833" s="134"/>
      <c r="O833" s="132"/>
      <c r="P833" s="132"/>
      <c r="Q833" s="132"/>
      <c r="R833" s="132"/>
      <c r="S833" s="132"/>
      <c r="T833" s="132"/>
      <c r="U833" s="132"/>
      <c r="V833" s="132"/>
      <c r="W833" s="132"/>
      <c r="X833" s="98"/>
      <c r="Y833" s="98"/>
      <c r="Z833" s="1"/>
      <c r="AA833" s="1"/>
      <c r="AB833" s="1"/>
      <c r="AC833" s="1"/>
      <c r="AD833" s="1"/>
      <c r="AE833" s="1"/>
      <c r="AF833" s="2"/>
      <c r="AG833" s="2"/>
      <c r="AH833" s="2"/>
      <c r="AI833" s="2"/>
      <c r="AJ833" s="2"/>
      <c r="AK833" s="2"/>
      <c r="AL833" s="2"/>
      <c r="AM833" s="1"/>
      <c r="AN833" s="125"/>
      <c r="AO833" s="125"/>
      <c r="AP833" s="120"/>
      <c r="AQ833" s="120"/>
      <c r="AR833" s="125"/>
      <c r="AS833" s="125"/>
      <c r="AT833" s="120"/>
      <c r="AU833" s="120"/>
    </row>
    <row r="834" spans="2:50" ht="9" customHeight="1">
      <c r="B834" s="129"/>
      <c r="C834" s="129"/>
      <c r="D834" s="129"/>
      <c r="E834" s="129"/>
      <c r="F834" s="129"/>
      <c r="G834" s="129"/>
      <c r="H834" s="129"/>
      <c r="I834" s="129"/>
      <c r="J834" s="135"/>
      <c r="K834" s="135"/>
      <c r="L834" s="135"/>
      <c r="M834" s="135"/>
      <c r="N834" s="135"/>
      <c r="O834" s="125"/>
      <c r="P834" s="125"/>
      <c r="Q834" s="125"/>
      <c r="R834" s="125"/>
      <c r="S834" s="125"/>
      <c r="T834" s="125"/>
      <c r="U834" s="125"/>
      <c r="V834" s="125"/>
      <c r="W834" s="125"/>
      <c r="X834" s="18"/>
      <c r="Y834" s="18"/>
      <c r="Z834" s="1"/>
      <c r="AA834" s="1"/>
      <c r="AB834" s="1"/>
      <c r="AC834" s="1"/>
      <c r="AD834" s="1"/>
      <c r="AE834" s="1"/>
      <c r="AF834" s="2"/>
      <c r="AG834" s="2"/>
      <c r="AH834" s="2"/>
      <c r="AI834" s="2"/>
      <c r="AJ834" s="2"/>
      <c r="AK834" s="2"/>
      <c r="AL834" s="2"/>
      <c r="AM834" s="1"/>
      <c r="AN834" s="125"/>
      <c r="AO834" s="125"/>
      <c r="AP834" s="120"/>
      <c r="AQ834" s="120"/>
      <c r="AR834" s="125"/>
      <c r="AS834" s="125"/>
      <c r="AT834" s="120"/>
      <c r="AU834" s="120"/>
    </row>
    <row r="835" spans="2:50" ht="6" customHeight="1">
      <c r="B835" s="129"/>
      <c r="C835" s="129"/>
      <c r="D835" s="129"/>
      <c r="E835" s="129"/>
      <c r="F835" s="129"/>
      <c r="G835" s="129"/>
      <c r="H835" s="129"/>
      <c r="I835" s="129"/>
      <c r="J835" s="135"/>
      <c r="K835" s="135"/>
      <c r="L835" s="135"/>
      <c r="M835" s="135"/>
      <c r="N835" s="135"/>
      <c r="O835" s="125"/>
      <c r="P835" s="125"/>
      <c r="Q835" s="125"/>
      <c r="R835" s="125"/>
      <c r="S835" s="125"/>
      <c r="T835" s="125"/>
      <c r="U835" s="125"/>
      <c r="V835" s="125"/>
      <c r="W835" s="125"/>
      <c r="X835" s="18"/>
      <c r="Y835" s="18"/>
      <c r="Z835" s="1"/>
      <c r="AA835" s="1"/>
      <c r="AB835" s="1"/>
      <c r="AC835" s="1"/>
      <c r="AD835" s="1"/>
      <c r="AE835" s="1"/>
      <c r="AF835" s="1"/>
      <c r="AG835" s="1"/>
      <c r="AH835" s="1"/>
      <c r="AI835" s="1"/>
      <c r="AJ835" s="1"/>
      <c r="AK835" s="1"/>
      <c r="AL835" s="1"/>
      <c r="AM835" s="1"/>
      <c r="AN835" s="1"/>
      <c r="AO835" s="1"/>
      <c r="AP835" s="1"/>
      <c r="AQ835" s="1"/>
      <c r="AR835" s="1"/>
      <c r="AS835" s="1"/>
      <c r="AT835" s="1"/>
      <c r="AU835" s="1"/>
    </row>
    <row r="836" spans="2:50" ht="15" customHeight="1">
      <c r="B836" s="127"/>
      <c r="C836" s="127"/>
      <c r="D836" s="127"/>
      <c r="E836" s="127"/>
      <c r="F836" s="127"/>
      <c r="G836" s="127"/>
      <c r="H836" s="127"/>
      <c r="I836" s="127"/>
      <c r="J836" s="127"/>
      <c r="K836" s="127"/>
      <c r="L836" s="127"/>
      <c r="M836" s="127"/>
      <c r="N836" s="127"/>
      <c r="O836" s="122"/>
      <c r="P836" s="122"/>
      <c r="Q836" s="122"/>
      <c r="R836" s="122"/>
      <c r="S836" s="122"/>
      <c r="T836" s="122"/>
      <c r="U836" s="122"/>
      <c r="V836" s="83"/>
      <c r="W836" s="4"/>
      <c r="X836" s="4"/>
      <c r="Y836" s="4"/>
      <c r="Z836" s="4"/>
      <c r="AA836" s="133"/>
      <c r="AB836" s="133"/>
      <c r="AC836" s="133"/>
      <c r="AD836" s="133"/>
      <c r="AE836" s="133"/>
      <c r="AF836" s="133"/>
      <c r="AG836" s="133"/>
      <c r="AH836" s="133"/>
      <c r="AI836" s="133"/>
      <c r="AJ836" s="133"/>
      <c r="AK836" s="4"/>
      <c r="AL836" s="4"/>
      <c r="AM836" s="4"/>
      <c r="AN836" s="119"/>
      <c r="AO836" s="119"/>
      <c r="AP836" s="119"/>
      <c r="AQ836" s="119"/>
      <c r="AR836" s="119"/>
      <c r="AS836" s="119"/>
      <c r="AT836" s="119"/>
      <c r="AU836" s="119"/>
    </row>
    <row r="837" spans="2:50" ht="13.5" customHeight="1">
      <c r="B837" s="127"/>
      <c r="C837" s="127"/>
      <c r="D837" s="127"/>
      <c r="E837" s="127"/>
      <c r="F837" s="127"/>
      <c r="G837" s="127"/>
      <c r="H837" s="127"/>
      <c r="I837" s="127"/>
      <c r="J837" s="127"/>
      <c r="K837" s="127"/>
      <c r="L837" s="127"/>
      <c r="M837" s="127"/>
      <c r="N837" s="127"/>
      <c r="O837" s="122"/>
      <c r="P837" s="122"/>
      <c r="Q837" s="122"/>
      <c r="R837" s="122"/>
      <c r="S837" s="122"/>
      <c r="T837" s="122"/>
      <c r="U837" s="122"/>
      <c r="V837" s="136"/>
      <c r="W837" s="137"/>
      <c r="X837" s="137"/>
      <c r="Y837" s="137"/>
      <c r="Z837" s="137"/>
      <c r="AA837" s="137"/>
      <c r="AB837" s="138"/>
      <c r="AC837" s="138"/>
      <c r="AD837" s="138"/>
      <c r="AE837" s="138"/>
      <c r="AF837" s="139"/>
      <c r="AG837" s="139"/>
      <c r="AH837" s="139"/>
      <c r="AI837" s="139"/>
      <c r="AJ837" s="120"/>
      <c r="AK837" s="120"/>
      <c r="AL837" s="120"/>
      <c r="AM837" s="120"/>
      <c r="AN837" s="121"/>
      <c r="AO837" s="121"/>
      <c r="AP837" s="122"/>
      <c r="AQ837" s="122"/>
      <c r="AR837" s="122"/>
      <c r="AS837" s="122"/>
      <c r="AT837" s="122"/>
      <c r="AU837" s="122"/>
    </row>
    <row r="838" spans="2:50" ht="13.5" customHeight="1">
      <c r="B838" s="127"/>
      <c r="C838" s="127"/>
      <c r="D838" s="127"/>
      <c r="E838" s="127"/>
      <c r="F838" s="127"/>
      <c r="G838" s="127"/>
      <c r="H838" s="127"/>
      <c r="I838" s="127"/>
      <c r="J838" s="127"/>
      <c r="K838" s="127"/>
      <c r="L838" s="127"/>
      <c r="M838" s="127"/>
      <c r="N838" s="127"/>
      <c r="O838" s="122"/>
      <c r="P838" s="122"/>
      <c r="Q838" s="122"/>
      <c r="R838" s="122"/>
      <c r="S838" s="122"/>
      <c r="T838" s="122"/>
      <c r="U838" s="122"/>
      <c r="V838" s="137"/>
      <c r="W838" s="137"/>
      <c r="X838" s="137"/>
      <c r="Y838" s="137"/>
      <c r="Z838" s="137"/>
      <c r="AA838" s="137"/>
      <c r="AB838" s="138"/>
      <c r="AC838" s="138"/>
      <c r="AD838" s="138"/>
      <c r="AE838" s="138"/>
      <c r="AF838" s="139"/>
      <c r="AG838" s="139"/>
      <c r="AH838" s="139"/>
      <c r="AI838" s="139"/>
      <c r="AJ838" s="120"/>
      <c r="AK838" s="120"/>
      <c r="AL838" s="120"/>
      <c r="AM838" s="120"/>
      <c r="AN838" s="121"/>
      <c r="AO838" s="121"/>
      <c r="AP838" s="124"/>
      <c r="AQ838" s="124"/>
      <c r="AR838" s="124"/>
      <c r="AS838" s="124"/>
      <c r="AT838" s="124"/>
      <c r="AU838" s="124"/>
    </row>
    <row r="839" spans="2:50" ht="18" customHeight="1">
      <c r="B839" s="126"/>
      <c r="C839" s="126"/>
      <c r="D839" s="126"/>
      <c r="E839" s="126"/>
      <c r="F839" s="126"/>
      <c r="G839" s="126"/>
      <c r="H839" s="126"/>
      <c r="I839" s="126"/>
      <c r="J839" s="126"/>
      <c r="K839" s="126"/>
      <c r="L839" s="126"/>
      <c r="M839" s="126"/>
      <c r="N839" s="126"/>
      <c r="O839" s="76"/>
      <c r="P839" s="56"/>
      <c r="Q839" s="76"/>
      <c r="R839" s="56"/>
      <c r="S839" s="76"/>
      <c r="T839" s="127"/>
      <c r="U839" s="127"/>
      <c r="V839" s="128"/>
      <c r="W839" s="128"/>
      <c r="X839" s="128"/>
      <c r="Y839" s="128"/>
      <c r="Z839" s="128"/>
      <c r="AA839" s="84"/>
      <c r="AB839" s="85"/>
      <c r="AC839" s="85"/>
      <c r="AD839" s="85"/>
      <c r="AE839" s="86"/>
      <c r="AF839" s="85"/>
      <c r="AG839" s="85"/>
      <c r="AH839" s="85"/>
      <c r="AI839" s="86"/>
      <c r="AJ839" s="85"/>
      <c r="AK839" s="85"/>
      <c r="AL839" s="85"/>
      <c r="AM839" s="86"/>
      <c r="AN839" s="87"/>
      <c r="AO839" s="87"/>
      <c r="AP839" s="123"/>
      <c r="AQ839" s="123"/>
      <c r="AR839" s="123"/>
      <c r="AS839" s="123"/>
      <c r="AT839" s="123"/>
      <c r="AU839" s="89"/>
      <c r="AX839" s="64"/>
    </row>
    <row r="840" spans="2:50" ht="18" customHeight="1">
      <c r="B840" s="126"/>
      <c r="C840" s="126"/>
      <c r="D840" s="126"/>
      <c r="E840" s="126"/>
      <c r="F840" s="126"/>
      <c r="G840" s="126"/>
      <c r="H840" s="126"/>
      <c r="I840" s="126"/>
      <c r="J840" s="126"/>
      <c r="K840" s="126"/>
      <c r="L840" s="126"/>
      <c r="M840" s="126"/>
      <c r="N840" s="126"/>
      <c r="O840" s="76"/>
      <c r="P840" s="56"/>
      <c r="Q840" s="76"/>
      <c r="R840" s="56"/>
      <c r="S840" s="76"/>
      <c r="T840" s="127"/>
      <c r="U840" s="127"/>
      <c r="V840" s="114"/>
      <c r="W840" s="114"/>
      <c r="X840" s="114"/>
      <c r="Y840" s="114"/>
      <c r="Z840" s="114"/>
      <c r="AA840" s="114"/>
      <c r="AB840" s="114"/>
      <c r="AC840" s="114"/>
      <c r="AD840" s="114"/>
      <c r="AE840" s="114"/>
      <c r="AF840" s="114"/>
      <c r="AG840" s="114"/>
      <c r="AH840" s="114"/>
      <c r="AI840" s="114"/>
      <c r="AJ840" s="114"/>
      <c r="AK840" s="114"/>
      <c r="AL840" s="114"/>
      <c r="AM840" s="114"/>
      <c r="AN840" s="117"/>
      <c r="AO840" s="118"/>
      <c r="AP840" s="114"/>
      <c r="AQ840" s="114"/>
      <c r="AR840" s="114"/>
      <c r="AS840" s="114"/>
      <c r="AT840" s="114"/>
      <c r="AU840" s="68"/>
      <c r="AX840" s="64"/>
    </row>
    <row r="841" spans="2:50" ht="18" customHeight="1">
      <c r="B841" s="126"/>
      <c r="C841" s="126"/>
      <c r="D841" s="126"/>
      <c r="E841" s="126"/>
      <c r="F841" s="126"/>
      <c r="G841" s="126"/>
      <c r="H841" s="126"/>
      <c r="I841" s="126"/>
      <c r="J841" s="126"/>
      <c r="K841" s="126"/>
      <c r="L841" s="126"/>
      <c r="M841" s="126"/>
      <c r="N841" s="126"/>
      <c r="O841" s="76"/>
      <c r="P841" s="56"/>
      <c r="Q841" s="76"/>
      <c r="R841" s="56"/>
      <c r="S841" s="76"/>
      <c r="T841" s="127"/>
      <c r="U841" s="127"/>
      <c r="V841" s="128"/>
      <c r="W841" s="128"/>
      <c r="X841" s="128"/>
      <c r="Y841" s="128"/>
      <c r="Z841" s="128"/>
      <c r="AA841" s="67"/>
      <c r="AB841" s="68"/>
      <c r="AC841" s="68"/>
      <c r="AD841" s="68"/>
      <c r="AE841" s="67"/>
      <c r="AF841" s="68"/>
      <c r="AG841" s="68"/>
      <c r="AH841" s="68"/>
      <c r="AI841" s="67"/>
      <c r="AJ841" s="123"/>
      <c r="AK841" s="123"/>
      <c r="AL841" s="123"/>
      <c r="AM841" s="123"/>
      <c r="AN841" s="87"/>
      <c r="AO841" s="87"/>
      <c r="AP841" s="123"/>
      <c r="AQ841" s="123"/>
      <c r="AR841" s="123"/>
      <c r="AS841" s="123"/>
      <c r="AT841" s="123"/>
      <c r="AU841" s="88"/>
      <c r="AX841" s="64"/>
    </row>
    <row r="842" spans="2:50" ht="18" customHeight="1">
      <c r="B842" s="126"/>
      <c r="C842" s="126"/>
      <c r="D842" s="126"/>
      <c r="E842" s="126"/>
      <c r="F842" s="126"/>
      <c r="G842" s="126"/>
      <c r="H842" s="126"/>
      <c r="I842" s="126"/>
      <c r="J842" s="126"/>
      <c r="K842" s="126"/>
      <c r="L842" s="126"/>
      <c r="M842" s="126"/>
      <c r="N842" s="126"/>
      <c r="O842" s="76"/>
      <c r="P842" s="56"/>
      <c r="Q842" s="76"/>
      <c r="R842" s="56"/>
      <c r="S842" s="76"/>
      <c r="T842" s="127"/>
      <c r="U842" s="127"/>
      <c r="V842" s="114"/>
      <c r="W842" s="114"/>
      <c r="X842" s="114"/>
      <c r="Y842" s="114"/>
      <c r="Z842" s="114"/>
      <c r="AA842" s="114"/>
      <c r="AB842" s="114"/>
      <c r="AC842" s="114"/>
      <c r="AD842" s="114"/>
      <c r="AE842" s="114"/>
      <c r="AF842" s="114"/>
      <c r="AG842" s="114"/>
      <c r="AH842" s="114"/>
      <c r="AI842" s="114"/>
      <c r="AJ842" s="114"/>
      <c r="AK842" s="114"/>
      <c r="AL842" s="114"/>
      <c r="AM842" s="114"/>
      <c r="AN842" s="117"/>
      <c r="AO842" s="118"/>
      <c r="AP842" s="114"/>
      <c r="AQ842" s="114"/>
      <c r="AR842" s="114"/>
      <c r="AS842" s="114"/>
      <c r="AT842" s="114"/>
      <c r="AU842" s="68"/>
      <c r="AX842" s="64"/>
    </row>
    <row r="843" spans="2:50" ht="18" customHeight="1">
      <c r="B843" s="126"/>
      <c r="C843" s="126"/>
      <c r="D843" s="126"/>
      <c r="E843" s="126"/>
      <c r="F843" s="126"/>
      <c r="G843" s="126"/>
      <c r="H843" s="126"/>
      <c r="I843" s="126"/>
      <c r="J843" s="126"/>
      <c r="K843" s="126"/>
      <c r="L843" s="126"/>
      <c r="M843" s="126"/>
      <c r="N843" s="126"/>
      <c r="O843" s="76"/>
      <c r="P843" s="56"/>
      <c r="Q843" s="76"/>
      <c r="R843" s="56"/>
      <c r="S843" s="76"/>
      <c r="T843" s="127"/>
      <c r="U843" s="127"/>
      <c r="V843" s="128"/>
      <c r="W843" s="128"/>
      <c r="X843" s="128"/>
      <c r="Y843" s="128"/>
      <c r="Z843" s="128"/>
      <c r="AA843" s="67"/>
      <c r="AB843" s="68"/>
      <c r="AC843" s="68"/>
      <c r="AD843" s="68"/>
      <c r="AE843" s="67"/>
      <c r="AF843" s="68"/>
      <c r="AG843" s="68"/>
      <c r="AH843" s="68"/>
      <c r="AI843" s="67"/>
      <c r="AJ843" s="123"/>
      <c r="AK843" s="123"/>
      <c r="AL843" s="123"/>
      <c r="AM843" s="123"/>
      <c r="AN843" s="87"/>
      <c r="AO843" s="87"/>
      <c r="AP843" s="123"/>
      <c r="AQ843" s="123"/>
      <c r="AR843" s="123"/>
      <c r="AS843" s="123"/>
      <c r="AT843" s="123"/>
      <c r="AU843" s="88"/>
      <c r="AX843" s="64"/>
    </row>
    <row r="844" spans="2:50" ht="18" customHeight="1">
      <c r="B844" s="126"/>
      <c r="C844" s="126"/>
      <c r="D844" s="126"/>
      <c r="E844" s="126"/>
      <c r="F844" s="126"/>
      <c r="G844" s="126"/>
      <c r="H844" s="126"/>
      <c r="I844" s="126"/>
      <c r="J844" s="126"/>
      <c r="K844" s="126"/>
      <c r="L844" s="126"/>
      <c r="M844" s="126"/>
      <c r="N844" s="126"/>
      <c r="O844" s="76"/>
      <c r="P844" s="56"/>
      <c r="Q844" s="76"/>
      <c r="R844" s="56"/>
      <c r="S844" s="76"/>
      <c r="T844" s="127"/>
      <c r="U844" s="127"/>
      <c r="V844" s="114"/>
      <c r="W844" s="114"/>
      <c r="X844" s="114"/>
      <c r="Y844" s="114"/>
      <c r="Z844" s="114"/>
      <c r="AA844" s="114"/>
      <c r="AB844" s="114"/>
      <c r="AC844" s="114"/>
      <c r="AD844" s="114"/>
      <c r="AE844" s="114"/>
      <c r="AF844" s="114"/>
      <c r="AG844" s="114"/>
      <c r="AH844" s="114"/>
      <c r="AI844" s="114"/>
      <c r="AJ844" s="114"/>
      <c r="AK844" s="114"/>
      <c r="AL844" s="114"/>
      <c r="AM844" s="114"/>
      <c r="AN844" s="117"/>
      <c r="AO844" s="118"/>
      <c r="AP844" s="114"/>
      <c r="AQ844" s="114"/>
      <c r="AR844" s="114"/>
      <c r="AS844" s="114"/>
      <c r="AT844" s="114"/>
      <c r="AU844" s="68"/>
      <c r="AX844" s="64"/>
    </row>
    <row r="845" spans="2:50" ht="18" customHeight="1">
      <c r="B845" s="126"/>
      <c r="C845" s="126"/>
      <c r="D845" s="126"/>
      <c r="E845" s="126"/>
      <c r="F845" s="126"/>
      <c r="G845" s="126"/>
      <c r="H845" s="126"/>
      <c r="I845" s="126"/>
      <c r="J845" s="126"/>
      <c r="K845" s="126"/>
      <c r="L845" s="126"/>
      <c r="M845" s="126"/>
      <c r="N845" s="126"/>
      <c r="O845" s="76"/>
      <c r="P845" s="56"/>
      <c r="Q845" s="76"/>
      <c r="R845" s="56"/>
      <c r="S845" s="76"/>
      <c r="T845" s="127"/>
      <c r="U845" s="127"/>
      <c r="V845" s="128"/>
      <c r="W845" s="128"/>
      <c r="X845" s="128"/>
      <c r="Y845" s="128"/>
      <c r="Z845" s="128"/>
      <c r="AA845" s="67"/>
      <c r="AB845" s="68"/>
      <c r="AC845" s="68"/>
      <c r="AD845" s="68"/>
      <c r="AE845" s="67"/>
      <c r="AF845" s="68"/>
      <c r="AG845" s="68"/>
      <c r="AH845" s="68"/>
      <c r="AI845" s="67"/>
      <c r="AJ845" s="123"/>
      <c r="AK845" s="123"/>
      <c r="AL845" s="123"/>
      <c r="AM845" s="123"/>
      <c r="AN845" s="87"/>
      <c r="AO845" s="87"/>
      <c r="AP845" s="123"/>
      <c r="AQ845" s="123"/>
      <c r="AR845" s="123"/>
      <c r="AS845" s="123"/>
      <c r="AT845" s="123"/>
      <c r="AU845" s="88"/>
      <c r="AX845" s="64"/>
    </row>
    <row r="846" spans="2:50" ht="18" customHeight="1">
      <c r="B846" s="126"/>
      <c r="C846" s="126"/>
      <c r="D846" s="126"/>
      <c r="E846" s="126"/>
      <c r="F846" s="126"/>
      <c r="G846" s="126"/>
      <c r="H846" s="126"/>
      <c r="I846" s="126"/>
      <c r="J846" s="126"/>
      <c r="K846" s="126"/>
      <c r="L846" s="126"/>
      <c r="M846" s="126"/>
      <c r="N846" s="126"/>
      <c r="O846" s="76"/>
      <c r="P846" s="56"/>
      <c r="Q846" s="76"/>
      <c r="R846" s="56"/>
      <c r="S846" s="76"/>
      <c r="T846" s="127"/>
      <c r="U846" s="127"/>
      <c r="V846" s="114"/>
      <c r="W846" s="114"/>
      <c r="X846" s="114"/>
      <c r="Y846" s="114"/>
      <c r="Z846" s="114"/>
      <c r="AA846" s="114"/>
      <c r="AB846" s="114"/>
      <c r="AC846" s="114"/>
      <c r="AD846" s="114"/>
      <c r="AE846" s="114"/>
      <c r="AF846" s="114"/>
      <c r="AG846" s="114"/>
      <c r="AH846" s="114"/>
      <c r="AI846" s="114"/>
      <c r="AJ846" s="114"/>
      <c r="AK846" s="114"/>
      <c r="AL846" s="114"/>
      <c r="AM846" s="114"/>
      <c r="AN846" s="117"/>
      <c r="AO846" s="118"/>
      <c r="AP846" s="114"/>
      <c r="AQ846" s="114"/>
      <c r="AR846" s="114"/>
      <c r="AS846" s="114"/>
      <c r="AT846" s="114"/>
      <c r="AU846" s="68"/>
      <c r="AX846" s="64"/>
    </row>
    <row r="847" spans="2:50" ht="18" customHeight="1">
      <c r="B847" s="126"/>
      <c r="C847" s="126"/>
      <c r="D847" s="126"/>
      <c r="E847" s="126"/>
      <c r="F847" s="126"/>
      <c r="G847" s="126"/>
      <c r="H847" s="126"/>
      <c r="I847" s="126"/>
      <c r="J847" s="126"/>
      <c r="K847" s="126"/>
      <c r="L847" s="126"/>
      <c r="M847" s="126"/>
      <c r="N847" s="126"/>
      <c r="O847" s="76"/>
      <c r="P847" s="56"/>
      <c r="Q847" s="76"/>
      <c r="R847" s="56"/>
      <c r="S847" s="76"/>
      <c r="T847" s="127"/>
      <c r="U847" s="127"/>
      <c r="V847" s="128"/>
      <c r="W847" s="128"/>
      <c r="X847" s="128"/>
      <c r="Y847" s="128"/>
      <c r="Z847" s="128"/>
      <c r="AA847" s="67"/>
      <c r="AB847" s="68"/>
      <c r="AC847" s="68"/>
      <c r="AD847" s="68"/>
      <c r="AE847" s="67"/>
      <c r="AF847" s="68"/>
      <c r="AG847" s="68"/>
      <c r="AH847" s="68"/>
      <c r="AI847" s="67"/>
      <c r="AJ847" s="123"/>
      <c r="AK847" s="123"/>
      <c r="AL847" s="123"/>
      <c r="AM847" s="123"/>
      <c r="AN847" s="87"/>
      <c r="AO847" s="87"/>
      <c r="AP847" s="123"/>
      <c r="AQ847" s="123"/>
      <c r="AR847" s="123"/>
      <c r="AS847" s="123"/>
      <c r="AT847" s="123"/>
      <c r="AU847" s="88"/>
      <c r="AX847" s="64"/>
    </row>
    <row r="848" spans="2:50" ht="18" customHeight="1">
      <c r="B848" s="126"/>
      <c r="C848" s="126"/>
      <c r="D848" s="126"/>
      <c r="E848" s="126"/>
      <c r="F848" s="126"/>
      <c r="G848" s="126"/>
      <c r="H848" s="126"/>
      <c r="I848" s="126"/>
      <c r="J848" s="126"/>
      <c r="K848" s="126"/>
      <c r="L848" s="126"/>
      <c r="M848" s="126"/>
      <c r="N848" s="126"/>
      <c r="O848" s="76"/>
      <c r="P848" s="56"/>
      <c r="Q848" s="76"/>
      <c r="R848" s="56"/>
      <c r="S848" s="76"/>
      <c r="T848" s="127"/>
      <c r="U848" s="127"/>
      <c r="V848" s="114"/>
      <c r="W848" s="114"/>
      <c r="X848" s="114"/>
      <c r="Y848" s="114"/>
      <c r="Z848" s="114"/>
      <c r="AA848" s="114"/>
      <c r="AB848" s="114"/>
      <c r="AC848" s="114"/>
      <c r="AD848" s="114"/>
      <c r="AE848" s="114"/>
      <c r="AF848" s="114"/>
      <c r="AG848" s="114"/>
      <c r="AH848" s="114"/>
      <c r="AI848" s="114"/>
      <c r="AJ848" s="114"/>
      <c r="AK848" s="114"/>
      <c r="AL848" s="114"/>
      <c r="AM848" s="114"/>
      <c r="AN848" s="117"/>
      <c r="AO848" s="118"/>
      <c r="AP848" s="114"/>
      <c r="AQ848" s="114"/>
      <c r="AR848" s="114"/>
      <c r="AS848" s="114"/>
      <c r="AT848" s="114"/>
      <c r="AU848" s="68"/>
      <c r="AX848" s="64"/>
    </row>
    <row r="849" spans="2:50" ht="18" customHeight="1">
      <c r="B849" s="126"/>
      <c r="C849" s="126"/>
      <c r="D849" s="126"/>
      <c r="E849" s="126"/>
      <c r="F849" s="126"/>
      <c r="G849" s="126"/>
      <c r="H849" s="126"/>
      <c r="I849" s="126"/>
      <c r="J849" s="126"/>
      <c r="K849" s="126"/>
      <c r="L849" s="126"/>
      <c r="M849" s="126"/>
      <c r="N849" s="126"/>
      <c r="O849" s="76"/>
      <c r="P849" s="56"/>
      <c r="Q849" s="76"/>
      <c r="R849" s="56"/>
      <c r="S849" s="76"/>
      <c r="T849" s="127"/>
      <c r="U849" s="127"/>
      <c r="V849" s="128"/>
      <c r="W849" s="128"/>
      <c r="X849" s="128"/>
      <c r="Y849" s="128"/>
      <c r="Z849" s="128"/>
      <c r="AA849" s="67"/>
      <c r="AB849" s="68"/>
      <c r="AC849" s="68"/>
      <c r="AD849" s="68"/>
      <c r="AE849" s="67"/>
      <c r="AF849" s="68"/>
      <c r="AG849" s="68"/>
      <c r="AH849" s="68"/>
      <c r="AI849" s="67"/>
      <c r="AJ849" s="123"/>
      <c r="AK849" s="123"/>
      <c r="AL849" s="123"/>
      <c r="AM849" s="123"/>
      <c r="AN849" s="87"/>
      <c r="AO849" s="87"/>
      <c r="AP849" s="123"/>
      <c r="AQ849" s="123"/>
      <c r="AR849" s="123"/>
      <c r="AS849" s="123"/>
      <c r="AT849" s="123"/>
      <c r="AU849" s="88"/>
      <c r="AX849" s="64"/>
    </row>
    <row r="850" spans="2:50" ht="18" customHeight="1">
      <c r="B850" s="126"/>
      <c r="C850" s="126"/>
      <c r="D850" s="126"/>
      <c r="E850" s="126"/>
      <c r="F850" s="126"/>
      <c r="G850" s="126"/>
      <c r="H850" s="126"/>
      <c r="I850" s="126"/>
      <c r="J850" s="126"/>
      <c r="K850" s="126"/>
      <c r="L850" s="126"/>
      <c r="M850" s="126"/>
      <c r="N850" s="126"/>
      <c r="O850" s="76"/>
      <c r="P850" s="56"/>
      <c r="Q850" s="76"/>
      <c r="R850" s="56"/>
      <c r="S850" s="76"/>
      <c r="T850" s="127"/>
      <c r="U850" s="127"/>
      <c r="V850" s="114"/>
      <c r="W850" s="114"/>
      <c r="X850" s="114"/>
      <c r="Y850" s="114"/>
      <c r="Z850" s="114"/>
      <c r="AA850" s="114"/>
      <c r="AB850" s="114"/>
      <c r="AC850" s="114"/>
      <c r="AD850" s="114"/>
      <c r="AE850" s="114"/>
      <c r="AF850" s="114"/>
      <c r="AG850" s="114"/>
      <c r="AH850" s="114"/>
      <c r="AI850" s="114"/>
      <c r="AJ850" s="114"/>
      <c r="AK850" s="114"/>
      <c r="AL850" s="114"/>
      <c r="AM850" s="114"/>
      <c r="AN850" s="117"/>
      <c r="AO850" s="118"/>
      <c r="AP850" s="114"/>
      <c r="AQ850" s="114"/>
      <c r="AR850" s="114"/>
      <c r="AS850" s="114"/>
      <c r="AT850" s="114"/>
      <c r="AU850" s="68"/>
      <c r="AX850" s="64"/>
    </row>
    <row r="851" spans="2:50" ht="18" customHeight="1">
      <c r="B851" s="126"/>
      <c r="C851" s="126"/>
      <c r="D851" s="126"/>
      <c r="E851" s="126"/>
      <c r="F851" s="126"/>
      <c r="G851" s="126"/>
      <c r="H851" s="126"/>
      <c r="I851" s="126"/>
      <c r="J851" s="126"/>
      <c r="K851" s="126"/>
      <c r="L851" s="126"/>
      <c r="M851" s="126"/>
      <c r="N851" s="126"/>
      <c r="O851" s="76"/>
      <c r="P851" s="56"/>
      <c r="Q851" s="76"/>
      <c r="R851" s="56"/>
      <c r="S851" s="76"/>
      <c r="T851" s="127"/>
      <c r="U851" s="127"/>
      <c r="V851" s="128"/>
      <c r="W851" s="128"/>
      <c r="X851" s="128"/>
      <c r="Y851" s="128"/>
      <c r="Z851" s="128"/>
      <c r="AA851" s="67"/>
      <c r="AB851" s="68"/>
      <c r="AC851" s="68"/>
      <c r="AD851" s="68"/>
      <c r="AE851" s="67"/>
      <c r="AF851" s="68"/>
      <c r="AG851" s="68"/>
      <c r="AH851" s="68"/>
      <c r="AI851" s="67"/>
      <c r="AJ851" s="123"/>
      <c r="AK851" s="123"/>
      <c r="AL851" s="123"/>
      <c r="AM851" s="123"/>
      <c r="AN851" s="87"/>
      <c r="AO851" s="87"/>
      <c r="AP851" s="123"/>
      <c r="AQ851" s="123"/>
      <c r="AR851" s="123"/>
      <c r="AS851" s="123"/>
      <c r="AT851" s="123"/>
      <c r="AU851" s="88"/>
      <c r="AX851" s="64"/>
    </row>
    <row r="852" spans="2:50" ht="18" customHeight="1">
      <c r="B852" s="126"/>
      <c r="C852" s="126"/>
      <c r="D852" s="126"/>
      <c r="E852" s="126"/>
      <c r="F852" s="126"/>
      <c r="G852" s="126"/>
      <c r="H852" s="126"/>
      <c r="I852" s="126"/>
      <c r="J852" s="126"/>
      <c r="K852" s="126"/>
      <c r="L852" s="126"/>
      <c r="M852" s="126"/>
      <c r="N852" s="126"/>
      <c r="O852" s="76"/>
      <c r="P852" s="56"/>
      <c r="Q852" s="76"/>
      <c r="R852" s="56"/>
      <c r="S852" s="76"/>
      <c r="T852" s="127"/>
      <c r="U852" s="127"/>
      <c r="V852" s="114"/>
      <c r="W852" s="114"/>
      <c r="X852" s="114"/>
      <c r="Y852" s="114"/>
      <c r="Z852" s="114"/>
      <c r="AA852" s="114"/>
      <c r="AB852" s="114"/>
      <c r="AC852" s="114"/>
      <c r="AD852" s="114"/>
      <c r="AE852" s="114"/>
      <c r="AF852" s="114"/>
      <c r="AG852" s="114"/>
      <c r="AH852" s="114"/>
      <c r="AI852" s="114"/>
      <c r="AJ852" s="114"/>
      <c r="AK852" s="114"/>
      <c r="AL852" s="114"/>
      <c r="AM852" s="114"/>
      <c r="AN852" s="117"/>
      <c r="AO852" s="118"/>
      <c r="AP852" s="114"/>
      <c r="AQ852" s="114"/>
      <c r="AR852" s="114"/>
      <c r="AS852" s="114"/>
      <c r="AT852" s="114"/>
      <c r="AU852" s="68"/>
      <c r="AX852" s="64"/>
    </row>
    <row r="853" spans="2:50" ht="18" customHeight="1">
      <c r="B853" s="126"/>
      <c r="C853" s="126"/>
      <c r="D853" s="126"/>
      <c r="E853" s="126"/>
      <c r="F853" s="126"/>
      <c r="G853" s="126"/>
      <c r="H853" s="126"/>
      <c r="I853" s="126"/>
      <c r="J853" s="126"/>
      <c r="K853" s="126"/>
      <c r="L853" s="126"/>
      <c r="M853" s="126"/>
      <c r="N853" s="126"/>
      <c r="O853" s="76"/>
      <c r="P853" s="56"/>
      <c r="Q853" s="76"/>
      <c r="R853" s="56"/>
      <c r="S853" s="76"/>
      <c r="T853" s="127"/>
      <c r="U853" s="127"/>
      <c r="V853" s="128"/>
      <c r="W853" s="128"/>
      <c r="X853" s="128"/>
      <c r="Y853" s="128"/>
      <c r="Z853" s="128"/>
      <c r="AA853" s="67"/>
      <c r="AB853" s="68"/>
      <c r="AC853" s="68"/>
      <c r="AD853" s="68"/>
      <c r="AE853" s="67"/>
      <c r="AF853" s="68"/>
      <c r="AG853" s="68"/>
      <c r="AH853" s="68"/>
      <c r="AI853" s="67"/>
      <c r="AJ853" s="123"/>
      <c r="AK853" s="123"/>
      <c r="AL853" s="123"/>
      <c r="AM853" s="123"/>
      <c r="AN853" s="87"/>
      <c r="AO853" s="87"/>
      <c r="AP853" s="123"/>
      <c r="AQ853" s="123"/>
      <c r="AR853" s="123"/>
      <c r="AS853" s="123"/>
      <c r="AT853" s="123"/>
      <c r="AU853" s="88"/>
      <c r="AX853" s="64"/>
    </row>
    <row r="854" spans="2:50" ht="18" customHeight="1">
      <c r="B854" s="126"/>
      <c r="C854" s="126"/>
      <c r="D854" s="126"/>
      <c r="E854" s="126"/>
      <c r="F854" s="126"/>
      <c r="G854" s="126"/>
      <c r="H854" s="126"/>
      <c r="I854" s="126"/>
      <c r="J854" s="126"/>
      <c r="K854" s="126"/>
      <c r="L854" s="126"/>
      <c r="M854" s="126"/>
      <c r="N854" s="126"/>
      <c r="O854" s="76"/>
      <c r="P854" s="56"/>
      <c r="Q854" s="76"/>
      <c r="R854" s="56"/>
      <c r="S854" s="76"/>
      <c r="T854" s="127"/>
      <c r="U854" s="127"/>
      <c r="V854" s="114"/>
      <c r="W854" s="114"/>
      <c r="X854" s="114"/>
      <c r="Y854" s="114"/>
      <c r="Z854" s="114"/>
      <c r="AA854" s="114"/>
      <c r="AB854" s="114"/>
      <c r="AC854" s="114"/>
      <c r="AD854" s="114"/>
      <c r="AE854" s="114"/>
      <c r="AF854" s="114"/>
      <c r="AG854" s="114"/>
      <c r="AH854" s="114"/>
      <c r="AI854" s="114"/>
      <c r="AJ854" s="114"/>
      <c r="AK854" s="114"/>
      <c r="AL854" s="114"/>
      <c r="AM854" s="114"/>
      <c r="AN854" s="117"/>
      <c r="AO854" s="118"/>
      <c r="AP854" s="114"/>
      <c r="AQ854" s="114"/>
      <c r="AR854" s="114"/>
      <c r="AS854" s="114"/>
      <c r="AT854" s="114"/>
      <c r="AU854" s="68"/>
      <c r="AX854" s="64"/>
    </row>
    <row r="855" spans="2:50" ht="18" customHeight="1">
      <c r="B855" s="126"/>
      <c r="C855" s="126"/>
      <c r="D855" s="126"/>
      <c r="E855" s="126"/>
      <c r="F855" s="126"/>
      <c r="G855" s="126"/>
      <c r="H855" s="126"/>
      <c r="I855" s="126"/>
      <c r="J855" s="126"/>
      <c r="K855" s="126"/>
      <c r="L855" s="126"/>
      <c r="M855" s="126"/>
      <c r="N855" s="126"/>
      <c r="O855" s="76"/>
      <c r="P855" s="56"/>
      <c r="Q855" s="76"/>
      <c r="R855" s="56"/>
      <c r="S855" s="76"/>
      <c r="T855" s="127"/>
      <c r="U855" s="127"/>
      <c r="V855" s="128"/>
      <c r="W855" s="128"/>
      <c r="X855" s="128"/>
      <c r="Y855" s="128"/>
      <c r="Z855" s="128"/>
      <c r="AA855" s="67"/>
      <c r="AB855" s="68"/>
      <c r="AC855" s="68"/>
      <c r="AD855" s="68"/>
      <c r="AE855" s="67"/>
      <c r="AF855" s="68"/>
      <c r="AG855" s="68"/>
      <c r="AH855" s="68"/>
      <c r="AI855" s="67"/>
      <c r="AJ855" s="123"/>
      <c r="AK855" s="123"/>
      <c r="AL855" s="123"/>
      <c r="AM855" s="123"/>
      <c r="AN855" s="87"/>
      <c r="AO855" s="87"/>
      <c r="AP855" s="123"/>
      <c r="AQ855" s="123"/>
      <c r="AR855" s="123"/>
      <c r="AS855" s="123"/>
      <c r="AT855" s="123"/>
      <c r="AU855" s="90"/>
      <c r="AX855" s="64"/>
    </row>
    <row r="856" spans="2:50" ht="18" customHeight="1">
      <c r="B856" s="126"/>
      <c r="C856" s="126"/>
      <c r="D856" s="126"/>
      <c r="E856" s="126"/>
      <c r="F856" s="126"/>
      <c r="G856" s="126"/>
      <c r="H856" s="126"/>
      <c r="I856" s="126"/>
      <c r="J856" s="126"/>
      <c r="K856" s="126"/>
      <c r="L856" s="126"/>
      <c r="M856" s="126"/>
      <c r="N856" s="126"/>
      <c r="O856" s="76"/>
      <c r="P856" s="91"/>
      <c r="Q856" s="76"/>
      <c r="R856" s="56"/>
      <c r="S856" s="76"/>
      <c r="T856" s="127"/>
      <c r="U856" s="127"/>
      <c r="V856" s="114"/>
      <c r="W856" s="114"/>
      <c r="X856" s="114"/>
      <c r="Y856" s="114"/>
      <c r="Z856" s="114"/>
      <c r="AA856" s="114"/>
      <c r="AB856" s="114"/>
      <c r="AC856" s="114"/>
      <c r="AD856" s="114"/>
      <c r="AE856" s="114"/>
      <c r="AF856" s="114"/>
      <c r="AG856" s="114"/>
      <c r="AH856" s="114"/>
      <c r="AI856" s="114"/>
      <c r="AJ856" s="114"/>
      <c r="AK856" s="114"/>
      <c r="AL856" s="114"/>
      <c r="AM856" s="114"/>
      <c r="AN856" s="117"/>
      <c r="AO856" s="118"/>
      <c r="AP856" s="114"/>
      <c r="AQ856" s="114"/>
      <c r="AR856" s="114"/>
      <c r="AS856" s="114"/>
      <c r="AT856" s="114"/>
      <c r="AU856" s="68"/>
      <c r="AX856" s="64"/>
    </row>
    <row r="857" spans="2:50" ht="18" customHeight="1">
      <c r="B857" s="129"/>
      <c r="C857" s="129"/>
      <c r="D857" s="129"/>
      <c r="E857" s="129"/>
      <c r="F857" s="130"/>
      <c r="G857" s="131"/>
      <c r="H857" s="131"/>
      <c r="I857" s="131"/>
      <c r="J857" s="131"/>
      <c r="K857" s="131"/>
      <c r="L857" s="131"/>
      <c r="M857" s="131"/>
      <c r="N857" s="131"/>
      <c r="O857" s="129"/>
      <c r="P857" s="129"/>
      <c r="Q857" s="129"/>
      <c r="R857" s="129"/>
      <c r="S857" s="129"/>
      <c r="T857" s="129"/>
      <c r="U857" s="129"/>
      <c r="V857" s="123"/>
      <c r="W857" s="123"/>
      <c r="X857" s="123"/>
      <c r="Y857" s="123"/>
      <c r="Z857" s="123"/>
      <c r="AA857" s="123"/>
      <c r="AB857" s="68"/>
      <c r="AC857" s="68"/>
      <c r="AD857" s="68"/>
      <c r="AE857" s="67"/>
      <c r="AF857" s="68"/>
      <c r="AG857" s="68"/>
      <c r="AH857" s="68"/>
      <c r="AI857" s="67"/>
      <c r="AJ857" s="123"/>
      <c r="AK857" s="123"/>
      <c r="AL857" s="123"/>
      <c r="AM857" s="123"/>
      <c r="AN857" s="92"/>
      <c r="AO857" s="92"/>
      <c r="AP857" s="123"/>
      <c r="AQ857" s="123"/>
      <c r="AR857" s="123"/>
      <c r="AS857" s="123"/>
      <c r="AT857" s="123"/>
      <c r="AU857" s="90"/>
    </row>
    <row r="858" spans="2:50" ht="18" customHeight="1">
      <c r="B858" s="129"/>
      <c r="C858" s="129"/>
      <c r="D858" s="129"/>
      <c r="E858" s="129"/>
      <c r="F858" s="131"/>
      <c r="G858" s="131"/>
      <c r="H858" s="131"/>
      <c r="I858" s="131"/>
      <c r="J858" s="131"/>
      <c r="K858" s="131"/>
      <c r="L858" s="131"/>
      <c r="M858" s="131"/>
      <c r="N858" s="131"/>
      <c r="O858" s="129"/>
      <c r="P858" s="129"/>
      <c r="Q858" s="129"/>
      <c r="R858" s="129"/>
      <c r="S858" s="129"/>
      <c r="T858" s="129"/>
      <c r="U858" s="129"/>
      <c r="V858" s="114"/>
      <c r="W858" s="114"/>
      <c r="X858" s="114"/>
      <c r="Y858" s="114"/>
      <c r="Z858" s="114"/>
      <c r="AA858" s="114"/>
      <c r="AB858" s="114"/>
      <c r="AC858" s="114"/>
      <c r="AD858" s="114"/>
      <c r="AE858" s="114"/>
      <c r="AF858" s="114"/>
      <c r="AG858" s="114"/>
      <c r="AH858" s="114"/>
      <c r="AI858" s="114"/>
      <c r="AJ858" s="114"/>
      <c r="AK858" s="114"/>
      <c r="AL858" s="114"/>
      <c r="AM858" s="114"/>
      <c r="AN858" s="117"/>
      <c r="AO858" s="117"/>
      <c r="AP858" s="114"/>
      <c r="AQ858" s="114"/>
      <c r="AR858" s="114"/>
      <c r="AS858" s="114"/>
      <c r="AT858" s="114"/>
      <c r="AU858" s="93"/>
      <c r="AW858" s="69"/>
    </row>
    <row r="859" spans="2:50" ht="18" customHeight="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15"/>
      <c r="AQ859" s="115"/>
      <c r="AR859" s="115"/>
      <c r="AS859" s="115"/>
      <c r="AT859" s="115"/>
      <c r="AU859" s="1"/>
    </row>
    <row r="860" spans="2:50" ht="31.5" customHeight="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77"/>
      <c r="AQ860" s="77"/>
      <c r="AR860" s="77"/>
      <c r="AS860" s="77"/>
      <c r="AT860" s="77"/>
      <c r="AU860" s="1"/>
    </row>
    <row r="861" spans="2:50" ht="7.5" customHeight="1">
      <c r="O861" s="1"/>
      <c r="P861" s="1"/>
      <c r="Q861" s="1"/>
      <c r="R861" s="1"/>
      <c r="S861" s="1"/>
      <c r="T861" s="1"/>
      <c r="U861" s="1"/>
      <c r="V861" s="1"/>
      <c r="W861" s="1"/>
      <c r="X861" s="1"/>
      <c r="Y861" s="1"/>
      <c r="Z861" s="3"/>
      <c r="AA861" s="3"/>
      <c r="AB861" s="1"/>
      <c r="AC861" s="1"/>
      <c r="AD861" s="1"/>
      <c r="AE861" s="1"/>
      <c r="AF861" s="1"/>
      <c r="AG861" s="1"/>
      <c r="AH861" s="1"/>
      <c r="AI861" s="1"/>
      <c r="AJ861" s="1"/>
      <c r="AK861" s="1"/>
      <c r="AL861" s="1"/>
      <c r="AM861" s="1"/>
      <c r="AN861" s="1"/>
      <c r="AO861" s="1"/>
      <c r="AP861" s="1"/>
      <c r="AQ861" s="1"/>
      <c r="AR861" s="1"/>
      <c r="AS861" s="1"/>
      <c r="AT861" s="1"/>
      <c r="AU861" s="1"/>
    </row>
    <row r="862" spans="2:50" ht="10.5" customHeight="1">
      <c r="O862" s="1"/>
      <c r="P862" s="1"/>
      <c r="Q862" s="1"/>
      <c r="R862" s="1"/>
      <c r="S862" s="1"/>
      <c r="T862" s="1"/>
      <c r="U862" s="1"/>
      <c r="V862" s="1"/>
      <c r="W862" s="1"/>
      <c r="X862" s="1"/>
      <c r="Y862" s="1"/>
      <c r="Z862" s="3"/>
      <c r="AA862" s="3"/>
      <c r="AB862" s="1"/>
      <c r="AC862" s="1"/>
      <c r="AD862" s="1"/>
      <c r="AE862" s="1"/>
      <c r="AF862" s="1"/>
      <c r="AG862" s="1"/>
      <c r="AH862" s="1"/>
      <c r="AI862" s="1"/>
      <c r="AJ862" s="1"/>
      <c r="AK862" s="1"/>
      <c r="AL862" s="1"/>
      <c r="AM862" s="1"/>
      <c r="AN862" s="1"/>
      <c r="AO862" s="1"/>
      <c r="AP862" s="1"/>
      <c r="AQ862" s="1"/>
      <c r="AR862" s="1"/>
      <c r="AS862" s="1"/>
      <c r="AT862" s="1"/>
      <c r="AU862" s="1"/>
    </row>
    <row r="863" spans="2:50" ht="5.25" customHeight="1">
      <c r="O863" s="1"/>
      <c r="P863" s="1"/>
      <c r="Q863" s="1"/>
      <c r="R863" s="1"/>
      <c r="S863" s="1"/>
      <c r="T863" s="1"/>
      <c r="U863" s="1"/>
      <c r="V863" s="1"/>
      <c r="W863" s="1"/>
      <c r="X863" s="1"/>
      <c r="Y863" s="1"/>
      <c r="Z863" s="3"/>
      <c r="AA863" s="3"/>
      <c r="AB863" s="1"/>
      <c r="AC863" s="1"/>
      <c r="AD863" s="1"/>
      <c r="AE863" s="1"/>
      <c r="AF863" s="1"/>
      <c r="AG863" s="1"/>
      <c r="AH863" s="1"/>
      <c r="AI863" s="1"/>
      <c r="AJ863" s="1"/>
      <c r="AK863" s="1"/>
      <c r="AL863" s="1"/>
      <c r="AM863" s="1"/>
      <c r="AN863" s="1"/>
      <c r="AO863" s="1"/>
      <c r="AP863" s="1"/>
      <c r="AQ863" s="1"/>
      <c r="AR863" s="1"/>
      <c r="AS863" s="1"/>
      <c r="AT863" s="1"/>
      <c r="AU863" s="1"/>
    </row>
    <row r="864" spans="2:50" ht="5.25" customHeight="1">
      <c r="O864" s="1"/>
      <c r="P864" s="1"/>
      <c r="Q864" s="1"/>
      <c r="R864" s="1"/>
      <c r="S864" s="1"/>
      <c r="T864" s="1"/>
      <c r="U864" s="1"/>
      <c r="V864" s="1"/>
      <c r="W864" s="1"/>
      <c r="X864" s="1"/>
      <c r="Y864" s="1"/>
      <c r="Z864" s="3"/>
      <c r="AA864" s="3"/>
      <c r="AB864" s="1"/>
      <c r="AC864" s="1"/>
      <c r="AD864" s="1"/>
      <c r="AE864" s="1"/>
      <c r="AF864" s="1"/>
      <c r="AG864" s="1"/>
      <c r="AH864" s="1"/>
      <c r="AI864" s="1"/>
      <c r="AJ864" s="1"/>
      <c r="AK864" s="1"/>
      <c r="AL864" s="1"/>
      <c r="AM864" s="1"/>
      <c r="AN864" s="1"/>
      <c r="AO864" s="1"/>
      <c r="AP864" s="1"/>
      <c r="AQ864" s="1"/>
      <c r="AR864" s="1"/>
      <c r="AS864" s="1"/>
      <c r="AT864" s="1"/>
      <c r="AU864" s="1"/>
    </row>
    <row r="865" spans="2:50" ht="5.25" customHeight="1">
      <c r="O865" s="1"/>
      <c r="P865" s="1"/>
      <c r="Q865" s="1"/>
      <c r="R865" s="1"/>
      <c r="S865" s="1"/>
      <c r="T865" s="1"/>
      <c r="U865" s="1"/>
      <c r="V865" s="1"/>
      <c r="W865" s="1"/>
      <c r="X865" s="1"/>
      <c r="Y865" s="1"/>
      <c r="Z865" s="3"/>
      <c r="AA865" s="3"/>
      <c r="AB865" s="1"/>
      <c r="AC865" s="1"/>
      <c r="AD865" s="1"/>
      <c r="AE865" s="1"/>
      <c r="AF865" s="1"/>
      <c r="AG865" s="1"/>
      <c r="AH865" s="1"/>
      <c r="AI865" s="1"/>
      <c r="AJ865" s="1"/>
      <c r="AK865" s="1"/>
      <c r="AL865" s="1"/>
      <c r="AM865" s="1"/>
      <c r="AN865" s="1"/>
      <c r="AO865" s="1"/>
      <c r="AP865" s="1"/>
      <c r="AQ865" s="1"/>
      <c r="AR865" s="1"/>
      <c r="AS865" s="1"/>
      <c r="AT865" s="1"/>
      <c r="AU865" s="1"/>
    </row>
    <row r="866" spans="2:50" ht="5.25" customHeight="1">
      <c r="O866" s="1"/>
      <c r="P866" s="1"/>
      <c r="Q866" s="1"/>
      <c r="R866" s="1"/>
      <c r="S866" s="1"/>
      <c r="T866" s="1"/>
      <c r="U866" s="1"/>
      <c r="V866" s="1"/>
      <c r="W866" s="1"/>
      <c r="X866" s="1"/>
      <c r="Y866" s="1"/>
      <c r="Z866" s="3"/>
      <c r="AA866" s="3"/>
      <c r="AB866" s="1"/>
      <c r="AC866" s="1"/>
      <c r="AD866" s="1"/>
      <c r="AE866" s="1"/>
      <c r="AF866" s="1"/>
      <c r="AG866" s="1"/>
      <c r="AH866" s="1"/>
      <c r="AI866" s="1"/>
      <c r="AJ866" s="1"/>
      <c r="AK866" s="1"/>
      <c r="AL866" s="1"/>
      <c r="AM866" s="1"/>
      <c r="AN866" s="1"/>
      <c r="AO866" s="1"/>
      <c r="AP866" s="1"/>
      <c r="AQ866" s="1"/>
      <c r="AR866" s="1"/>
      <c r="AS866" s="1"/>
      <c r="AT866" s="1"/>
      <c r="AU866" s="1"/>
    </row>
    <row r="867" spans="2:50" ht="17.25" customHeight="1">
      <c r="B867" s="57"/>
      <c r="O867" s="1"/>
      <c r="P867" s="1"/>
      <c r="Q867" s="1"/>
      <c r="R867" s="1"/>
      <c r="S867" s="5"/>
      <c r="T867" s="5"/>
      <c r="U867" s="5"/>
      <c r="V867" s="5"/>
      <c r="W867" s="5"/>
      <c r="X867" s="5"/>
      <c r="Y867" s="5"/>
      <c r="Z867" s="1"/>
      <c r="AA867" s="1"/>
      <c r="AB867" s="1"/>
      <c r="AC867" s="1"/>
      <c r="AD867" s="1"/>
      <c r="AE867" s="1"/>
      <c r="AF867" s="1"/>
      <c r="AG867" s="1"/>
      <c r="AH867" s="1"/>
      <c r="AI867" s="1"/>
      <c r="AJ867" s="1"/>
      <c r="AK867" s="1"/>
      <c r="AL867" s="1"/>
      <c r="AM867" s="1"/>
      <c r="AN867" s="6"/>
      <c r="AO867" s="6"/>
      <c r="AP867" s="6"/>
      <c r="AQ867" s="6"/>
      <c r="AR867" s="1"/>
      <c r="AS867" s="1"/>
      <c r="AT867" s="1"/>
      <c r="AU867" s="1"/>
    </row>
    <row r="868" spans="2:50" ht="12.75" customHeight="1">
      <c r="M868" s="94"/>
      <c r="N868" s="94"/>
      <c r="O868" s="7"/>
      <c r="P868" s="7"/>
      <c r="Q868" s="7"/>
      <c r="R868" s="7"/>
      <c r="S868" s="7"/>
      <c r="T868" s="8"/>
      <c r="U868" s="8"/>
      <c r="V868" s="8"/>
      <c r="W868" s="8"/>
      <c r="X868" s="8"/>
      <c r="Y868" s="8"/>
      <c r="Z868" s="8"/>
      <c r="AA868" s="8"/>
      <c r="AB868" s="8"/>
      <c r="AC868" s="7"/>
      <c r="AD868" s="7"/>
      <c r="AE868" s="7"/>
      <c r="AF868" s="1"/>
      <c r="AG868" s="1"/>
      <c r="AH868" s="1"/>
      <c r="AI868" s="1"/>
      <c r="AJ868" s="1"/>
      <c r="AK868" s="1"/>
      <c r="AL868" s="1"/>
      <c r="AM868" s="1"/>
      <c r="AN868" s="6"/>
      <c r="AO868" s="6"/>
      <c r="AP868" s="116"/>
      <c r="AQ868" s="116"/>
      <c r="AR868" s="1"/>
      <c r="AS868" s="1"/>
      <c r="AT868" s="1"/>
      <c r="AU868" s="1"/>
    </row>
    <row r="869" spans="2:50" ht="12.75" customHeight="1">
      <c r="M869" s="94"/>
      <c r="N869" s="94"/>
      <c r="O869" s="7"/>
      <c r="P869" s="7"/>
      <c r="Q869" s="7"/>
      <c r="R869" s="7"/>
      <c r="S869" s="7"/>
      <c r="T869" s="8"/>
      <c r="U869" s="8"/>
      <c r="V869" s="8"/>
      <c r="W869" s="8"/>
      <c r="X869" s="8"/>
      <c r="Y869" s="8"/>
      <c r="Z869" s="8"/>
      <c r="AA869" s="8"/>
      <c r="AB869" s="8"/>
      <c r="AC869" s="7"/>
      <c r="AD869" s="7"/>
      <c r="AE869" s="7"/>
      <c r="AF869" s="1"/>
      <c r="AG869" s="1"/>
      <c r="AH869" s="1"/>
      <c r="AI869" s="1"/>
      <c r="AJ869" s="1"/>
      <c r="AK869" s="1"/>
      <c r="AL869" s="1"/>
      <c r="AM869" s="1"/>
      <c r="AN869" s="6"/>
      <c r="AO869" s="6"/>
      <c r="AP869" s="116"/>
      <c r="AQ869" s="116"/>
      <c r="AR869" s="1"/>
      <c r="AS869" s="1"/>
      <c r="AT869" s="1"/>
      <c r="AU869" s="1"/>
    </row>
    <row r="870" spans="2:50" ht="12.75" customHeight="1">
      <c r="M870" s="94"/>
      <c r="N870" s="94"/>
      <c r="O870" s="7"/>
      <c r="P870" s="7"/>
      <c r="Q870" s="7"/>
      <c r="R870" s="7"/>
      <c r="S870" s="7"/>
      <c r="T870" s="7"/>
      <c r="U870" s="7"/>
      <c r="V870" s="7"/>
      <c r="W870" s="7"/>
      <c r="X870" s="7"/>
      <c r="Y870" s="7"/>
      <c r="Z870" s="7"/>
      <c r="AA870" s="7"/>
      <c r="AB870" s="7"/>
      <c r="AC870" s="7"/>
      <c r="AD870" s="7"/>
      <c r="AE870" s="7"/>
      <c r="AF870" s="1"/>
      <c r="AG870" s="1"/>
      <c r="AH870" s="1"/>
      <c r="AI870" s="1"/>
      <c r="AJ870" s="1"/>
      <c r="AK870" s="1"/>
      <c r="AL870" s="1"/>
      <c r="AM870" s="1"/>
      <c r="AN870" s="6"/>
      <c r="AO870" s="6"/>
      <c r="AP870" s="116"/>
      <c r="AQ870" s="116"/>
      <c r="AR870" s="1"/>
      <c r="AS870" s="1"/>
      <c r="AT870" s="1"/>
      <c r="AU870" s="1"/>
    </row>
    <row r="871" spans="2:50" ht="6" customHeight="1">
      <c r="M871" s="94"/>
      <c r="N871" s="94"/>
      <c r="O871" s="7"/>
      <c r="P871" s="7"/>
      <c r="Q871" s="7"/>
      <c r="R871" s="7"/>
      <c r="S871" s="7"/>
      <c r="T871" s="7"/>
      <c r="U871" s="7"/>
      <c r="V871" s="7"/>
      <c r="W871" s="7"/>
      <c r="X871" s="7"/>
      <c r="Y871" s="7"/>
      <c r="Z871" s="7"/>
      <c r="AA871" s="7"/>
      <c r="AB871" s="7"/>
      <c r="AC871" s="7"/>
      <c r="AD871" s="7"/>
      <c r="AE871" s="7"/>
      <c r="AF871" s="1"/>
      <c r="AG871" s="1"/>
      <c r="AH871" s="1"/>
      <c r="AI871" s="1"/>
      <c r="AJ871" s="1"/>
      <c r="AK871" s="1"/>
      <c r="AL871" s="1"/>
      <c r="AM871" s="1"/>
      <c r="AN871" s="6"/>
      <c r="AO871" s="6"/>
      <c r="AP871" s="1"/>
      <c r="AQ871" s="1"/>
      <c r="AR871" s="1"/>
      <c r="AS871" s="1"/>
      <c r="AT871" s="1"/>
      <c r="AU871" s="1"/>
    </row>
    <row r="872" spans="2:50" ht="12.75" customHeight="1">
      <c r="B872" s="140"/>
      <c r="C872" s="129"/>
      <c r="D872" s="129"/>
      <c r="E872" s="129"/>
      <c r="F872" s="129"/>
      <c r="G872" s="129"/>
      <c r="H872" s="129"/>
      <c r="I872" s="129"/>
      <c r="J872" s="141"/>
      <c r="K872" s="141"/>
      <c r="L872" s="95"/>
      <c r="M872" s="141"/>
      <c r="N872" s="141"/>
      <c r="O872" s="120"/>
      <c r="P872" s="120"/>
      <c r="Q872" s="120"/>
      <c r="R872" s="120"/>
      <c r="S872" s="120"/>
      <c r="T872" s="120"/>
      <c r="U872" s="120"/>
      <c r="V872" s="120"/>
      <c r="W872" s="120"/>
      <c r="X872" s="82"/>
      <c r="Y872" s="82"/>
      <c r="Z872" s="1"/>
      <c r="AA872" s="1"/>
      <c r="AB872" s="1"/>
      <c r="AC872" s="1"/>
      <c r="AD872" s="1"/>
      <c r="AE872" s="1"/>
      <c r="AF872" s="2"/>
      <c r="AG872" s="2"/>
      <c r="AH872" s="2"/>
      <c r="AI872" s="2"/>
      <c r="AJ872" s="2"/>
      <c r="AK872" s="2"/>
      <c r="AL872" s="2"/>
      <c r="AM872" s="1"/>
      <c r="AN872" s="142"/>
      <c r="AO872" s="125"/>
      <c r="AP872" s="120"/>
      <c r="AQ872" s="120"/>
      <c r="AR872" s="125"/>
      <c r="AS872" s="125"/>
      <c r="AT872" s="120"/>
      <c r="AU872" s="120"/>
    </row>
    <row r="873" spans="2:50" ht="13.5" customHeight="1">
      <c r="B873" s="129"/>
      <c r="C873" s="129"/>
      <c r="D873" s="129"/>
      <c r="E873" s="129"/>
      <c r="F873" s="129"/>
      <c r="G873" s="129"/>
      <c r="H873" s="129"/>
      <c r="I873" s="129"/>
      <c r="J873" s="134"/>
      <c r="K873" s="134"/>
      <c r="L873" s="134"/>
      <c r="M873" s="134"/>
      <c r="N873" s="134"/>
      <c r="O873" s="132"/>
      <c r="P873" s="132"/>
      <c r="Q873" s="132"/>
      <c r="R873" s="132"/>
      <c r="S873" s="132"/>
      <c r="T873" s="132"/>
      <c r="U873" s="132"/>
      <c r="V873" s="132"/>
      <c r="W873" s="132"/>
      <c r="X873" s="98"/>
      <c r="Y873" s="98"/>
      <c r="Z873" s="1"/>
      <c r="AA873" s="1"/>
      <c r="AB873" s="1"/>
      <c r="AC873" s="1"/>
      <c r="AD873" s="1"/>
      <c r="AE873" s="1"/>
      <c r="AF873" s="2"/>
      <c r="AG873" s="2"/>
      <c r="AH873" s="2"/>
      <c r="AI873" s="2"/>
      <c r="AJ873" s="2"/>
      <c r="AK873" s="2"/>
      <c r="AL873" s="2"/>
      <c r="AM873" s="1"/>
      <c r="AN873" s="125"/>
      <c r="AO873" s="125"/>
      <c r="AP873" s="120"/>
      <c r="AQ873" s="120"/>
      <c r="AR873" s="125"/>
      <c r="AS873" s="125"/>
      <c r="AT873" s="120"/>
      <c r="AU873" s="120"/>
    </row>
    <row r="874" spans="2:50" ht="9" customHeight="1">
      <c r="B874" s="129"/>
      <c r="C874" s="129"/>
      <c r="D874" s="129"/>
      <c r="E874" s="129"/>
      <c r="F874" s="129"/>
      <c r="G874" s="129"/>
      <c r="H874" s="129"/>
      <c r="I874" s="129"/>
      <c r="J874" s="135"/>
      <c r="K874" s="135"/>
      <c r="L874" s="135"/>
      <c r="M874" s="135"/>
      <c r="N874" s="135"/>
      <c r="O874" s="125"/>
      <c r="P874" s="125"/>
      <c r="Q874" s="125"/>
      <c r="R874" s="125"/>
      <c r="S874" s="125"/>
      <c r="T874" s="125"/>
      <c r="U874" s="125"/>
      <c r="V874" s="125"/>
      <c r="W874" s="125"/>
      <c r="X874" s="18"/>
      <c r="Y874" s="18"/>
      <c r="Z874" s="1"/>
      <c r="AA874" s="1"/>
      <c r="AB874" s="1"/>
      <c r="AC874" s="1"/>
      <c r="AD874" s="1"/>
      <c r="AE874" s="1"/>
      <c r="AF874" s="2"/>
      <c r="AG874" s="2"/>
      <c r="AH874" s="2"/>
      <c r="AI874" s="2"/>
      <c r="AJ874" s="2"/>
      <c r="AK874" s="2"/>
      <c r="AL874" s="2"/>
      <c r="AM874" s="1"/>
      <c r="AN874" s="125"/>
      <c r="AO874" s="125"/>
      <c r="AP874" s="120"/>
      <c r="AQ874" s="120"/>
      <c r="AR874" s="125"/>
      <c r="AS874" s="125"/>
      <c r="AT874" s="120"/>
      <c r="AU874" s="120"/>
    </row>
    <row r="875" spans="2:50" ht="6" customHeight="1">
      <c r="B875" s="129"/>
      <c r="C875" s="129"/>
      <c r="D875" s="129"/>
      <c r="E875" s="129"/>
      <c r="F875" s="129"/>
      <c r="G875" s="129"/>
      <c r="H875" s="129"/>
      <c r="I875" s="129"/>
      <c r="J875" s="135"/>
      <c r="K875" s="135"/>
      <c r="L875" s="135"/>
      <c r="M875" s="135"/>
      <c r="N875" s="135"/>
      <c r="O875" s="125"/>
      <c r="P875" s="125"/>
      <c r="Q875" s="125"/>
      <c r="R875" s="125"/>
      <c r="S875" s="125"/>
      <c r="T875" s="125"/>
      <c r="U875" s="125"/>
      <c r="V875" s="125"/>
      <c r="W875" s="125"/>
      <c r="X875" s="18"/>
      <c r="Y875" s="18"/>
      <c r="Z875" s="1"/>
      <c r="AA875" s="1"/>
      <c r="AB875" s="1"/>
      <c r="AC875" s="1"/>
      <c r="AD875" s="1"/>
      <c r="AE875" s="1"/>
      <c r="AF875" s="1"/>
      <c r="AG875" s="1"/>
      <c r="AH875" s="1"/>
      <c r="AI875" s="1"/>
      <c r="AJ875" s="1"/>
      <c r="AK875" s="1"/>
      <c r="AL875" s="1"/>
      <c r="AM875" s="1"/>
      <c r="AN875" s="1"/>
      <c r="AO875" s="1"/>
      <c r="AP875" s="1"/>
      <c r="AQ875" s="1"/>
      <c r="AR875" s="1"/>
      <c r="AS875" s="1"/>
      <c r="AT875" s="1"/>
      <c r="AU875" s="1"/>
    </row>
    <row r="876" spans="2:50" ht="15" customHeight="1">
      <c r="B876" s="127"/>
      <c r="C876" s="127"/>
      <c r="D876" s="127"/>
      <c r="E876" s="127"/>
      <c r="F876" s="127"/>
      <c r="G876" s="127"/>
      <c r="H876" s="127"/>
      <c r="I876" s="127"/>
      <c r="J876" s="127"/>
      <c r="K876" s="127"/>
      <c r="L876" s="127"/>
      <c r="M876" s="127"/>
      <c r="N876" s="127"/>
      <c r="O876" s="122"/>
      <c r="P876" s="122"/>
      <c r="Q876" s="122"/>
      <c r="R876" s="122"/>
      <c r="S876" s="122"/>
      <c r="T876" s="122"/>
      <c r="U876" s="122"/>
      <c r="V876" s="83"/>
      <c r="W876" s="4"/>
      <c r="X876" s="4"/>
      <c r="Y876" s="4"/>
      <c r="Z876" s="4"/>
      <c r="AA876" s="133"/>
      <c r="AB876" s="133"/>
      <c r="AC876" s="133"/>
      <c r="AD876" s="133"/>
      <c r="AE876" s="133"/>
      <c r="AF876" s="133"/>
      <c r="AG876" s="133"/>
      <c r="AH876" s="133"/>
      <c r="AI876" s="133"/>
      <c r="AJ876" s="133"/>
      <c r="AK876" s="4"/>
      <c r="AL876" s="4"/>
      <c r="AM876" s="4"/>
      <c r="AN876" s="119"/>
      <c r="AO876" s="119"/>
      <c r="AP876" s="119"/>
      <c r="AQ876" s="119"/>
      <c r="AR876" s="119"/>
      <c r="AS876" s="119"/>
      <c r="AT876" s="119"/>
      <c r="AU876" s="119"/>
    </row>
    <row r="877" spans="2:50" ht="13.5" customHeight="1">
      <c r="B877" s="127"/>
      <c r="C877" s="127"/>
      <c r="D877" s="127"/>
      <c r="E877" s="127"/>
      <c r="F877" s="127"/>
      <c r="G877" s="127"/>
      <c r="H877" s="127"/>
      <c r="I877" s="127"/>
      <c r="J877" s="127"/>
      <c r="K877" s="127"/>
      <c r="L877" s="127"/>
      <c r="M877" s="127"/>
      <c r="N877" s="127"/>
      <c r="O877" s="122"/>
      <c r="P877" s="122"/>
      <c r="Q877" s="122"/>
      <c r="R877" s="122"/>
      <c r="S877" s="122"/>
      <c r="T877" s="122"/>
      <c r="U877" s="122"/>
      <c r="V877" s="136"/>
      <c r="W877" s="137"/>
      <c r="X877" s="137"/>
      <c r="Y877" s="137"/>
      <c r="Z877" s="137"/>
      <c r="AA877" s="137"/>
      <c r="AB877" s="138"/>
      <c r="AC877" s="138"/>
      <c r="AD877" s="138"/>
      <c r="AE877" s="138"/>
      <c r="AF877" s="139"/>
      <c r="AG877" s="139"/>
      <c r="AH877" s="139"/>
      <c r="AI877" s="139"/>
      <c r="AJ877" s="120"/>
      <c r="AK877" s="120"/>
      <c r="AL877" s="120"/>
      <c r="AM877" s="120"/>
      <c r="AN877" s="121"/>
      <c r="AO877" s="121"/>
      <c r="AP877" s="122"/>
      <c r="AQ877" s="122"/>
      <c r="AR877" s="122"/>
      <c r="AS877" s="122"/>
      <c r="AT877" s="122"/>
      <c r="AU877" s="122"/>
    </row>
    <row r="878" spans="2:50" ht="13.5" customHeight="1">
      <c r="B878" s="127"/>
      <c r="C878" s="127"/>
      <c r="D878" s="127"/>
      <c r="E878" s="127"/>
      <c r="F878" s="127"/>
      <c r="G878" s="127"/>
      <c r="H878" s="127"/>
      <c r="I878" s="127"/>
      <c r="J878" s="127"/>
      <c r="K878" s="127"/>
      <c r="L878" s="127"/>
      <c r="M878" s="127"/>
      <c r="N878" s="127"/>
      <c r="O878" s="122"/>
      <c r="P878" s="122"/>
      <c r="Q878" s="122"/>
      <c r="R878" s="122"/>
      <c r="S878" s="122"/>
      <c r="T878" s="122"/>
      <c r="U878" s="122"/>
      <c r="V878" s="137"/>
      <c r="W878" s="137"/>
      <c r="X878" s="137"/>
      <c r="Y878" s="137"/>
      <c r="Z878" s="137"/>
      <c r="AA878" s="137"/>
      <c r="AB878" s="138"/>
      <c r="AC878" s="138"/>
      <c r="AD878" s="138"/>
      <c r="AE878" s="138"/>
      <c r="AF878" s="139"/>
      <c r="AG878" s="139"/>
      <c r="AH878" s="139"/>
      <c r="AI878" s="139"/>
      <c r="AJ878" s="120"/>
      <c r="AK878" s="120"/>
      <c r="AL878" s="120"/>
      <c r="AM878" s="120"/>
      <c r="AN878" s="121"/>
      <c r="AO878" s="121"/>
      <c r="AP878" s="124"/>
      <c r="AQ878" s="124"/>
      <c r="AR878" s="124"/>
      <c r="AS878" s="124"/>
      <c r="AT878" s="124"/>
      <c r="AU878" s="124"/>
    </row>
    <row r="879" spans="2:50" ht="18" customHeight="1">
      <c r="B879" s="126"/>
      <c r="C879" s="126"/>
      <c r="D879" s="126"/>
      <c r="E879" s="126"/>
      <c r="F879" s="126"/>
      <c r="G879" s="126"/>
      <c r="H879" s="126"/>
      <c r="I879" s="126"/>
      <c r="J879" s="126"/>
      <c r="K879" s="126"/>
      <c r="L879" s="126"/>
      <c r="M879" s="126"/>
      <c r="N879" s="126"/>
      <c r="O879" s="76"/>
      <c r="P879" s="56"/>
      <c r="Q879" s="76"/>
      <c r="R879" s="56"/>
      <c r="S879" s="76"/>
      <c r="T879" s="127"/>
      <c r="U879" s="127"/>
      <c r="V879" s="128"/>
      <c r="W879" s="128"/>
      <c r="X879" s="128"/>
      <c r="Y879" s="128"/>
      <c r="Z879" s="128"/>
      <c r="AA879" s="84"/>
      <c r="AB879" s="85"/>
      <c r="AC879" s="85"/>
      <c r="AD879" s="85"/>
      <c r="AE879" s="86"/>
      <c r="AF879" s="85"/>
      <c r="AG879" s="85"/>
      <c r="AH879" s="85"/>
      <c r="AI879" s="86"/>
      <c r="AJ879" s="85"/>
      <c r="AK879" s="85"/>
      <c r="AL879" s="85"/>
      <c r="AM879" s="86"/>
      <c r="AN879" s="87"/>
      <c r="AO879" s="87"/>
      <c r="AP879" s="123"/>
      <c r="AQ879" s="123"/>
      <c r="AR879" s="123"/>
      <c r="AS879" s="123"/>
      <c r="AT879" s="123"/>
      <c r="AU879" s="89"/>
      <c r="AX879" s="64"/>
    </row>
    <row r="880" spans="2:50" ht="18" customHeight="1">
      <c r="B880" s="126"/>
      <c r="C880" s="126"/>
      <c r="D880" s="126"/>
      <c r="E880" s="126"/>
      <c r="F880" s="126"/>
      <c r="G880" s="126"/>
      <c r="H880" s="126"/>
      <c r="I880" s="126"/>
      <c r="J880" s="126"/>
      <c r="K880" s="126"/>
      <c r="L880" s="126"/>
      <c r="M880" s="126"/>
      <c r="N880" s="126"/>
      <c r="O880" s="76"/>
      <c r="P880" s="56"/>
      <c r="Q880" s="76"/>
      <c r="R880" s="56"/>
      <c r="S880" s="76"/>
      <c r="T880" s="127"/>
      <c r="U880" s="127"/>
      <c r="V880" s="114"/>
      <c r="W880" s="114"/>
      <c r="X880" s="114"/>
      <c r="Y880" s="114"/>
      <c r="Z880" s="114"/>
      <c r="AA880" s="114"/>
      <c r="AB880" s="114"/>
      <c r="AC880" s="114"/>
      <c r="AD880" s="114"/>
      <c r="AE880" s="114"/>
      <c r="AF880" s="114"/>
      <c r="AG880" s="114"/>
      <c r="AH880" s="114"/>
      <c r="AI880" s="114"/>
      <c r="AJ880" s="114"/>
      <c r="AK880" s="114"/>
      <c r="AL880" s="114"/>
      <c r="AM880" s="114"/>
      <c r="AN880" s="117"/>
      <c r="AO880" s="118"/>
      <c r="AP880" s="114"/>
      <c r="AQ880" s="114"/>
      <c r="AR880" s="114"/>
      <c r="AS880" s="114"/>
      <c r="AT880" s="114"/>
      <c r="AU880" s="68"/>
      <c r="AX880" s="64"/>
    </row>
    <row r="881" spans="2:50" ht="18" customHeight="1">
      <c r="B881" s="126"/>
      <c r="C881" s="126"/>
      <c r="D881" s="126"/>
      <c r="E881" s="126"/>
      <c r="F881" s="126"/>
      <c r="G881" s="126"/>
      <c r="H881" s="126"/>
      <c r="I881" s="126"/>
      <c r="J881" s="126"/>
      <c r="K881" s="126"/>
      <c r="L881" s="126"/>
      <c r="M881" s="126"/>
      <c r="N881" s="126"/>
      <c r="O881" s="76"/>
      <c r="P881" s="56"/>
      <c r="Q881" s="76"/>
      <c r="R881" s="56"/>
      <c r="S881" s="76"/>
      <c r="T881" s="127"/>
      <c r="U881" s="127"/>
      <c r="V881" s="128"/>
      <c r="W881" s="128"/>
      <c r="X881" s="128"/>
      <c r="Y881" s="128"/>
      <c r="Z881" s="128"/>
      <c r="AA881" s="67"/>
      <c r="AB881" s="68"/>
      <c r="AC881" s="68"/>
      <c r="AD881" s="68"/>
      <c r="AE881" s="67"/>
      <c r="AF881" s="68"/>
      <c r="AG881" s="68"/>
      <c r="AH881" s="68"/>
      <c r="AI881" s="67"/>
      <c r="AJ881" s="123"/>
      <c r="AK881" s="123"/>
      <c r="AL881" s="123"/>
      <c r="AM881" s="123"/>
      <c r="AN881" s="87"/>
      <c r="AO881" s="87"/>
      <c r="AP881" s="123"/>
      <c r="AQ881" s="123"/>
      <c r="AR881" s="123"/>
      <c r="AS881" s="123"/>
      <c r="AT881" s="123"/>
      <c r="AU881" s="88"/>
      <c r="AX881" s="64"/>
    </row>
    <row r="882" spans="2:50" ht="18" customHeight="1">
      <c r="B882" s="126"/>
      <c r="C882" s="126"/>
      <c r="D882" s="126"/>
      <c r="E882" s="126"/>
      <c r="F882" s="126"/>
      <c r="G882" s="126"/>
      <c r="H882" s="126"/>
      <c r="I882" s="126"/>
      <c r="J882" s="126"/>
      <c r="K882" s="126"/>
      <c r="L882" s="126"/>
      <c r="M882" s="126"/>
      <c r="N882" s="126"/>
      <c r="O882" s="76"/>
      <c r="P882" s="56"/>
      <c r="Q882" s="76"/>
      <c r="R882" s="56"/>
      <c r="S882" s="76"/>
      <c r="T882" s="127"/>
      <c r="U882" s="127"/>
      <c r="V882" s="114"/>
      <c r="W882" s="114"/>
      <c r="X882" s="114"/>
      <c r="Y882" s="114"/>
      <c r="Z882" s="114"/>
      <c r="AA882" s="114"/>
      <c r="AB882" s="114"/>
      <c r="AC882" s="114"/>
      <c r="AD882" s="114"/>
      <c r="AE882" s="114"/>
      <c r="AF882" s="114"/>
      <c r="AG882" s="114"/>
      <c r="AH882" s="114"/>
      <c r="AI882" s="114"/>
      <c r="AJ882" s="114"/>
      <c r="AK882" s="114"/>
      <c r="AL882" s="114"/>
      <c r="AM882" s="114"/>
      <c r="AN882" s="117"/>
      <c r="AO882" s="118"/>
      <c r="AP882" s="114"/>
      <c r="AQ882" s="114"/>
      <c r="AR882" s="114"/>
      <c r="AS882" s="114"/>
      <c r="AT882" s="114"/>
      <c r="AU882" s="68"/>
      <c r="AX882" s="64"/>
    </row>
    <row r="883" spans="2:50" ht="18" customHeight="1">
      <c r="B883" s="126"/>
      <c r="C883" s="126"/>
      <c r="D883" s="126"/>
      <c r="E883" s="126"/>
      <c r="F883" s="126"/>
      <c r="G883" s="126"/>
      <c r="H883" s="126"/>
      <c r="I883" s="126"/>
      <c r="J883" s="126"/>
      <c r="K883" s="126"/>
      <c r="L883" s="126"/>
      <c r="M883" s="126"/>
      <c r="N883" s="126"/>
      <c r="O883" s="76"/>
      <c r="P883" s="56"/>
      <c r="Q883" s="76"/>
      <c r="R883" s="56"/>
      <c r="S883" s="76"/>
      <c r="T883" s="127"/>
      <c r="U883" s="127"/>
      <c r="V883" s="128"/>
      <c r="W883" s="128"/>
      <c r="X883" s="128"/>
      <c r="Y883" s="128"/>
      <c r="Z883" s="128"/>
      <c r="AA883" s="67"/>
      <c r="AB883" s="68"/>
      <c r="AC883" s="68"/>
      <c r="AD883" s="68"/>
      <c r="AE883" s="67"/>
      <c r="AF883" s="68"/>
      <c r="AG883" s="68"/>
      <c r="AH883" s="68"/>
      <c r="AI883" s="67"/>
      <c r="AJ883" s="123"/>
      <c r="AK883" s="123"/>
      <c r="AL883" s="123"/>
      <c r="AM883" s="123"/>
      <c r="AN883" s="87"/>
      <c r="AO883" s="87"/>
      <c r="AP883" s="123"/>
      <c r="AQ883" s="123"/>
      <c r="AR883" s="123"/>
      <c r="AS883" s="123"/>
      <c r="AT883" s="123"/>
      <c r="AU883" s="88"/>
      <c r="AX883" s="64"/>
    </row>
    <row r="884" spans="2:50" ht="18" customHeight="1">
      <c r="B884" s="126"/>
      <c r="C884" s="126"/>
      <c r="D884" s="126"/>
      <c r="E884" s="126"/>
      <c r="F884" s="126"/>
      <c r="G884" s="126"/>
      <c r="H884" s="126"/>
      <c r="I884" s="126"/>
      <c r="J884" s="126"/>
      <c r="K884" s="126"/>
      <c r="L884" s="126"/>
      <c r="M884" s="126"/>
      <c r="N884" s="126"/>
      <c r="O884" s="76"/>
      <c r="P884" s="56"/>
      <c r="Q884" s="76"/>
      <c r="R884" s="56"/>
      <c r="S884" s="76"/>
      <c r="T884" s="127"/>
      <c r="U884" s="127"/>
      <c r="V884" s="114"/>
      <c r="W884" s="114"/>
      <c r="X884" s="114"/>
      <c r="Y884" s="114"/>
      <c r="Z884" s="114"/>
      <c r="AA884" s="114"/>
      <c r="AB884" s="114"/>
      <c r="AC884" s="114"/>
      <c r="AD884" s="114"/>
      <c r="AE884" s="114"/>
      <c r="AF884" s="114"/>
      <c r="AG884" s="114"/>
      <c r="AH884" s="114"/>
      <c r="AI884" s="114"/>
      <c r="AJ884" s="114"/>
      <c r="AK884" s="114"/>
      <c r="AL884" s="114"/>
      <c r="AM884" s="114"/>
      <c r="AN884" s="117"/>
      <c r="AO884" s="118"/>
      <c r="AP884" s="114"/>
      <c r="AQ884" s="114"/>
      <c r="AR884" s="114"/>
      <c r="AS884" s="114"/>
      <c r="AT884" s="114"/>
      <c r="AU884" s="68"/>
      <c r="AX884" s="64"/>
    </row>
    <row r="885" spans="2:50" ht="18" customHeight="1">
      <c r="B885" s="126"/>
      <c r="C885" s="126"/>
      <c r="D885" s="126"/>
      <c r="E885" s="126"/>
      <c r="F885" s="126"/>
      <c r="G885" s="126"/>
      <c r="H885" s="126"/>
      <c r="I885" s="126"/>
      <c r="J885" s="126"/>
      <c r="K885" s="126"/>
      <c r="L885" s="126"/>
      <c r="M885" s="126"/>
      <c r="N885" s="126"/>
      <c r="O885" s="76"/>
      <c r="P885" s="56"/>
      <c r="Q885" s="76"/>
      <c r="R885" s="56"/>
      <c r="S885" s="76"/>
      <c r="T885" s="127"/>
      <c r="U885" s="127"/>
      <c r="V885" s="128"/>
      <c r="W885" s="128"/>
      <c r="X885" s="128"/>
      <c r="Y885" s="128"/>
      <c r="Z885" s="128"/>
      <c r="AA885" s="67"/>
      <c r="AB885" s="68"/>
      <c r="AC885" s="68"/>
      <c r="AD885" s="68"/>
      <c r="AE885" s="67"/>
      <c r="AF885" s="68"/>
      <c r="AG885" s="68"/>
      <c r="AH885" s="68"/>
      <c r="AI885" s="67"/>
      <c r="AJ885" s="123"/>
      <c r="AK885" s="123"/>
      <c r="AL885" s="123"/>
      <c r="AM885" s="123"/>
      <c r="AN885" s="87"/>
      <c r="AO885" s="87"/>
      <c r="AP885" s="123"/>
      <c r="AQ885" s="123"/>
      <c r="AR885" s="123"/>
      <c r="AS885" s="123"/>
      <c r="AT885" s="123"/>
      <c r="AU885" s="88"/>
      <c r="AX885" s="64"/>
    </row>
    <row r="886" spans="2:50" ht="18" customHeight="1">
      <c r="B886" s="126"/>
      <c r="C886" s="126"/>
      <c r="D886" s="126"/>
      <c r="E886" s="126"/>
      <c r="F886" s="126"/>
      <c r="G886" s="126"/>
      <c r="H886" s="126"/>
      <c r="I886" s="126"/>
      <c r="J886" s="126"/>
      <c r="K886" s="126"/>
      <c r="L886" s="126"/>
      <c r="M886" s="126"/>
      <c r="N886" s="126"/>
      <c r="O886" s="76"/>
      <c r="P886" s="56"/>
      <c r="Q886" s="76"/>
      <c r="R886" s="56"/>
      <c r="S886" s="76"/>
      <c r="T886" s="127"/>
      <c r="U886" s="127"/>
      <c r="V886" s="114"/>
      <c r="W886" s="114"/>
      <c r="X886" s="114"/>
      <c r="Y886" s="114"/>
      <c r="Z886" s="114"/>
      <c r="AA886" s="114"/>
      <c r="AB886" s="114"/>
      <c r="AC886" s="114"/>
      <c r="AD886" s="114"/>
      <c r="AE886" s="114"/>
      <c r="AF886" s="114"/>
      <c r="AG886" s="114"/>
      <c r="AH886" s="114"/>
      <c r="AI886" s="114"/>
      <c r="AJ886" s="114"/>
      <c r="AK886" s="114"/>
      <c r="AL886" s="114"/>
      <c r="AM886" s="114"/>
      <c r="AN886" s="117"/>
      <c r="AO886" s="118"/>
      <c r="AP886" s="114"/>
      <c r="AQ886" s="114"/>
      <c r="AR886" s="114"/>
      <c r="AS886" s="114"/>
      <c r="AT886" s="114"/>
      <c r="AU886" s="68"/>
      <c r="AX886" s="64"/>
    </row>
    <row r="887" spans="2:50" ht="18" customHeight="1">
      <c r="B887" s="126"/>
      <c r="C887" s="126"/>
      <c r="D887" s="126"/>
      <c r="E887" s="126"/>
      <c r="F887" s="126"/>
      <c r="G887" s="126"/>
      <c r="H887" s="126"/>
      <c r="I887" s="126"/>
      <c r="J887" s="126"/>
      <c r="K887" s="126"/>
      <c r="L887" s="126"/>
      <c r="M887" s="126"/>
      <c r="N887" s="126"/>
      <c r="O887" s="76"/>
      <c r="P887" s="56"/>
      <c r="Q887" s="76"/>
      <c r="R887" s="56"/>
      <c r="S887" s="76"/>
      <c r="T887" s="127"/>
      <c r="U887" s="127"/>
      <c r="V887" s="128"/>
      <c r="W887" s="128"/>
      <c r="X887" s="128"/>
      <c r="Y887" s="128"/>
      <c r="Z887" s="128"/>
      <c r="AA887" s="67"/>
      <c r="AB887" s="68"/>
      <c r="AC887" s="68"/>
      <c r="AD887" s="68"/>
      <c r="AE887" s="67"/>
      <c r="AF887" s="68"/>
      <c r="AG887" s="68"/>
      <c r="AH887" s="68"/>
      <c r="AI887" s="67"/>
      <c r="AJ887" s="123"/>
      <c r="AK887" s="123"/>
      <c r="AL887" s="123"/>
      <c r="AM887" s="123"/>
      <c r="AN887" s="87"/>
      <c r="AO887" s="87"/>
      <c r="AP887" s="123"/>
      <c r="AQ887" s="123"/>
      <c r="AR887" s="123"/>
      <c r="AS887" s="123"/>
      <c r="AT887" s="123"/>
      <c r="AU887" s="88"/>
      <c r="AX887" s="64"/>
    </row>
    <row r="888" spans="2:50" ht="18" customHeight="1">
      <c r="B888" s="126"/>
      <c r="C888" s="126"/>
      <c r="D888" s="126"/>
      <c r="E888" s="126"/>
      <c r="F888" s="126"/>
      <c r="G888" s="126"/>
      <c r="H888" s="126"/>
      <c r="I888" s="126"/>
      <c r="J888" s="126"/>
      <c r="K888" s="126"/>
      <c r="L888" s="126"/>
      <c r="M888" s="126"/>
      <c r="N888" s="126"/>
      <c r="O888" s="76"/>
      <c r="P888" s="56"/>
      <c r="Q888" s="76"/>
      <c r="R888" s="56"/>
      <c r="S888" s="76"/>
      <c r="T888" s="127"/>
      <c r="U888" s="127"/>
      <c r="V888" s="114"/>
      <c r="W888" s="114"/>
      <c r="X888" s="114"/>
      <c r="Y888" s="114"/>
      <c r="Z888" s="114"/>
      <c r="AA888" s="114"/>
      <c r="AB888" s="114"/>
      <c r="AC888" s="114"/>
      <c r="AD888" s="114"/>
      <c r="AE888" s="114"/>
      <c r="AF888" s="114"/>
      <c r="AG888" s="114"/>
      <c r="AH888" s="114"/>
      <c r="AI888" s="114"/>
      <c r="AJ888" s="114"/>
      <c r="AK888" s="114"/>
      <c r="AL888" s="114"/>
      <c r="AM888" s="114"/>
      <c r="AN888" s="117"/>
      <c r="AO888" s="118"/>
      <c r="AP888" s="114"/>
      <c r="AQ888" s="114"/>
      <c r="AR888" s="114"/>
      <c r="AS888" s="114"/>
      <c r="AT888" s="114"/>
      <c r="AU888" s="68"/>
      <c r="AX888" s="64"/>
    </row>
    <row r="889" spans="2:50" ht="18" customHeight="1">
      <c r="B889" s="126"/>
      <c r="C889" s="126"/>
      <c r="D889" s="126"/>
      <c r="E889" s="126"/>
      <c r="F889" s="126"/>
      <c r="G889" s="126"/>
      <c r="H889" s="126"/>
      <c r="I889" s="126"/>
      <c r="J889" s="126"/>
      <c r="K889" s="126"/>
      <c r="L889" s="126"/>
      <c r="M889" s="126"/>
      <c r="N889" s="126"/>
      <c r="O889" s="76"/>
      <c r="P889" s="56"/>
      <c r="Q889" s="76"/>
      <c r="R889" s="56"/>
      <c r="S889" s="76"/>
      <c r="T889" s="127"/>
      <c r="U889" s="127"/>
      <c r="V889" s="128"/>
      <c r="W889" s="128"/>
      <c r="X889" s="128"/>
      <c r="Y889" s="128"/>
      <c r="Z889" s="128"/>
      <c r="AA889" s="67"/>
      <c r="AB889" s="68"/>
      <c r="AC889" s="68"/>
      <c r="AD889" s="68"/>
      <c r="AE889" s="67"/>
      <c r="AF889" s="68"/>
      <c r="AG889" s="68"/>
      <c r="AH889" s="68"/>
      <c r="AI889" s="67"/>
      <c r="AJ889" s="123"/>
      <c r="AK889" s="123"/>
      <c r="AL889" s="123"/>
      <c r="AM889" s="123"/>
      <c r="AN889" s="87"/>
      <c r="AO889" s="87"/>
      <c r="AP889" s="123"/>
      <c r="AQ889" s="123"/>
      <c r="AR889" s="123"/>
      <c r="AS889" s="123"/>
      <c r="AT889" s="123"/>
      <c r="AU889" s="88"/>
      <c r="AX889" s="64"/>
    </row>
    <row r="890" spans="2:50" ht="18" customHeight="1">
      <c r="B890" s="126"/>
      <c r="C890" s="126"/>
      <c r="D890" s="126"/>
      <c r="E890" s="126"/>
      <c r="F890" s="126"/>
      <c r="G890" s="126"/>
      <c r="H890" s="126"/>
      <c r="I890" s="126"/>
      <c r="J890" s="126"/>
      <c r="K890" s="126"/>
      <c r="L890" s="126"/>
      <c r="M890" s="126"/>
      <c r="N890" s="126"/>
      <c r="O890" s="76"/>
      <c r="P890" s="56"/>
      <c r="Q890" s="76"/>
      <c r="R890" s="56"/>
      <c r="S890" s="76"/>
      <c r="T890" s="127"/>
      <c r="U890" s="127"/>
      <c r="V890" s="114"/>
      <c r="W890" s="114"/>
      <c r="X890" s="114"/>
      <c r="Y890" s="114"/>
      <c r="Z890" s="114"/>
      <c r="AA890" s="114"/>
      <c r="AB890" s="114"/>
      <c r="AC890" s="114"/>
      <c r="AD890" s="114"/>
      <c r="AE890" s="114"/>
      <c r="AF890" s="114"/>
      <c r="AG890" s="114"/>
      <c r="AH890" s="114"/>
      <c r="AI890" s="114"/>
      <c r="AJ890" s="114"/>
      <c r="AK890" s="114"/>
      <c r="AL890" s="114"/>
      <c r="AM890" s="114"/>
      <c r="AN890" s="117"/>
      <c r="AO890" s="118"/>
      <c r="AP890" s="114"/>
      <c r="AQ890" s="114"/>
      <c r="AR890" s="114"/>
      <c r="AS890" s="114"/>
      <c r="AT890" s="114"/>
      <c r="AU890" s="68"/>
      <c r="AX890" s="64"/>
    </row>
    <row r="891" spans="2:50" ht="18" customHeight="1">
      <c r="B891" s="126"/>
      <c r="C891" s="126"/>
      <c r="D891" s="126"/>
      <c r="E891" s="126"/>
      <c r="F891" s="126"/>
      <c r="G891" s="126"/>
      <c r="H891" s="126"/>
      <c r="I891" s="126"/>
      <c r="J891" s="126"/>
      <c r="K891" s="126"/>
      <c r="L891" s="126"/>
      <c r="M891" s="126"/>
      <c r="N891" s="126"/>
      <c r="O891" s="76"/>
      <c r="P891" s="56"/>
      <c r="Q891" s="76"/>
      <c r="R891" s="56"/>
      <c r="S891" s="76"/>
      <c r="T891" s="127"/>
      <c r="U891" s="127"/>
      <c r="V891" s="128"/>
      <c r="W891" s="128"/>
      <c r="X891" s="128"/>
      <c r="Y891" s="128"/>
      <c r="Z891" s="128"/>
      <c r="AA891" s="67"/>
      <c r="AB891" s="68"/>
      <c r="AC891" s="68"/>
      <c r="AD891" s="68"/>
      <c r="AE891" s="67"/>
      <c r="AF891" s="68"/>
      <c r="AG891" s="68"/>
      <c r="AH891" s="68"/>
      <c r="AI891" s="67"/>
      <c r="AJ891" s="123"/>
      <c r="AK891" s="123"/>
      <c r="AL891" s="123"/>
      <c r="AM891" s="123"/>
      <c r="AN891" s="87"/>
      <c r="AO891" s="87"/>
      <c r="AP891" s="123"/>
      <c r="AQ891" s="123"/>
      <c r="AR891" s="123"/>
      <c r="AS891" s="123"/>
      <c r="AT891" s="123"/>
      <c r="AU891" s="88"/>
      <c r="AX891" s="64"/>
    </row>
    <row r="892" spans="2:50" ht="18" customHeight="1">
      <c r="B892" s="126"/>
      <c r="C892" s="126"/>
      <c r="D892" s="126"/>
      <c r="E892" s="126"/>
      <c r="F892" s="126"/>
      <c r="G892" s="126"/>
      <c r="H892" s="126"/>
      <c r="I892" s="126"/>
      <c r="J892" s="126"/>
      <c r="K892" s="126"/>
      <c r="L892" s="126"/>
      <c r="M892" s="126"/>
      <c r="N892" s="126"/>
      <c r="O892" s="76"/>
      <c r="P892" s="56"/>
      <c r="Q892" s="76"/>
      <c r="R892" s="56"/>
      <c r="S892" s="76"/>
      <c r="T892" s="127"/>
      <c r="U892" s="127"/>
      <c r="V892" s="114"/>
      <c r="W892" s="114"/>
      <c r="X892" s="114"/>
      <c r="Y892" s="114"/>
      <c r="Z892" s="114"/>
      <c r="AA892" s="114"/>
      <c r="AB892" s="114"/>
      <c r="AC892" s="114"/>
      <c r="AD892" s="114"/>
      <c r="AE892" s="114"/>
      <c r="AF892" s="114"/>
      <c r="AG892" s="114"/>
      <c r="AH892" s="114"/>
      <c r="AI892" s="114"/>
      <c r="AJ892" s="114"/>
      <c r="AK892" s="114"/>
      <c r="AL892" s="114"/>
      <c r="AM892" s="114"/>
      <c r="AN892" s="117"/>
      <c r="AO892" s="118"/>
      <c r="AP892" s="114"/>
      <c r="AQ892" s="114"/>
      <c r="AR892" s="114"/>
      <c r="AS892" s="114"/>
      <c r="AT892" s="114"/>
      <c r="AU892" s="68"/>
      <c r="AX892" s="64"/>
    </row>
    <row r="893" spans="2:50" ht="18" customHeight="1">
      <c r="B893" s="126"/>
      <c r="C893" s="126"/>
      <c r="D893" s="126"/>
      <c r="E893" s="126"/>
      <c r="F893" s="126"/>
      <c r="G893" s="126"/>
      <c r="H893" s="126"/>
      <c r="I893" s="126"/>
      <c r="J893" s="126"/>
      <c r="K893" s="126"/>
      <c r="L893" s="126"/>
      <c r="M893" s="126"/>
      <c r="N893" s="126"/>
      <c r="O893" s="76"/>
      <c r="P893" s="56"/>
      <c r="Q893" s="76"/>
      <c r="R893" s="56"/>
      <c r="S893" s="76"/>
      <c r="T893" s="127"/>
      <c r="U893" s="127"/>
      <c r="V893" s="128"/>
      <c r="W893" s="128"/>
      <c r="X893" s="128"/>
      <c r="Y893" s="128"/>
      <c r="Z893" s="128"/>
      <c r="AA893" s="67"/>
      <c r="AB893" s="68"/>
      <c r="AC893" s="68"/>
      <c r="AD893" s="68"/>
      <c r="AE893" s="67"/>
      <c r="AF893" s="68"/>
      <c r="AG893" s="68"/>
      <c r="AH893" s="68"/>
      <c r="AI893" s="67"/>
      <c r="AJ893" s="123"/>
      <c r="AK893" s="123"/>
      <c r="AL893" s="123"/>
      <c r="AM893" s="123"/>
      <c r="AN893" s="87"/>
      <c r="AO893" s="87"/>
      <c r="AP893" s="123"/>
      <c r="AQ893" s="123"/>
      <c r="AR893" s="123"/>
      <c r="AS893" s="123"/>
      <c r="AT893" s="123"/>
      <c r="AU893" s="88"/>
      <c r="AX893" s="64"/>
    </row>
    <row r="894" spans="2:50" ht="18" customHeight="1">
      <c r="B894" s="126"/>
      <c r="C894" s="126"/>
      <c r="D894" s="126"/>
      <c r="E894" s="126"/>
      <c r="F894" s="126"/>
      <c r="G894" s="126"/>
      <c r="H894" s="126"/>
      <c r="I894" s="126"/>
      <c r="J894" s="126"/>
      <c r="K894" s="126"/>
      <c r="L894" s="126"/>
      <c r="M894" s="126"/>
      <c r="N894" s="126"/>
      <c r="O894" s="76"/>
      <c r="P894" s="56"/>
      <c r="Q894" s="76"/>
      <c r="R894" s="56"/>
      <c r="S894" s="76"/>
      <c r="T894" s="127"/>
      <c r="U894" s="127"/>
      <c r="V894" s="114"/>
      <c r="W894" s="114"/>
      <c r="X894" s="114"/>
      <c r="Y894" s="114"/>
      <c r="Z894" s="114"/>
      <c r="AA894" s="114"/>
      <c r="AB894" s="114"/>
      <c r="AC894" s="114"/>
      <c r="AD894" s="114"/>
      <c r="AE894" s="114"/>
      <c r="AF894" s="114"/>
      <c r="AG894" s="114"/>
      <c r="AH894" s="114"/>
      <c r="AI894" s="114"/>
      <c r="AJ894" s="114"/>
      <c r="AK894" s="114"/>
      <c r="AL894" s="114"/>
      <c r="AM894" s="114"/>
      <c r="AN894" s="117"/>
      <c r="AO894" s="118"/>
      <c r="AP894" s="114"/>
      <c r="AQ894" s="114"/>
      <c r="AR894" s="114"/>
      <c r="AS894" s="114"/>
      <c r="AT894" s="114"/>
      <c r="AU894" s="68"/>
      <c r="AX894" s="64"/>
    </row>
    <row r="895" spans="2:50" ht="18" customHeight="1">
      <c r="B895" s="126"/>
      <c r="C895" s="126"/>
      <c r="D895" s="126"/>
      <c r="E895" s="126"/>
      <c r="F895" s="126"/>
      <c r="G895" s="126"/>
      <c r="H895" s="126"/>
      <c r="I895" s="126"/>
      <c r="J895" s="126"/>
      <c r="K895" s="126"/>
      <c r="L895" s="126"/>
      <c r="M895" s="126"/>
      <c r="N895" s="126"/>
      <c r="O895" s="76"/>
      <c r="P895" s="56"/>
      <c r="Q895" s="76"/>
      <c r="R895" s="56"/>
      <c r="S895" s="76"/>
      <c r="T895" s="127"/>
      <c r="U895" s="127"/>
      <c r="V895" s="128"/>
      <c r="W895" s="128"/>
      <c r="X895" s="128"/>
      <c r="Y895" s="128"/>
      <c r="Z895" s="128"/>
      <c r="AA895" s="67"/>
      <c r="AB895" s="68"/>
      <c r="AC895" s="68"/>
      <c r="AD895" s="68"/>
      <c r="AE895" s="67"/>
      <c r="AF895" s="68"/>
      <c r="AG895" s="68"/>
      <c r="AH895" s="68"/>
      <c r="AI895" s="67"/>
      <c r="AJ895" s="123"/>
      <c r="AK895" s="123"/>
      <c r="AL895" s="123"/>
      <c r="AM895" s="123"/>
      <c r="AN895" s="87"/>
      <c r="AO895" s="87"/>
      <c r="AP895" s="123"/>
      <c r="AQ895" s="123"/>
      <c r="AR895" s="123"/>
      <c r="AS895" s="123"/>
      <c r="AT895" s="123"/>
      <c r="AU895" s="90"/>
      <c r="AX895" s="64"/>
    </row>
    <row r="896" spans="2:50" ht="18" customHeight="1">
      <c r="B896" s="126"/>
      <c r="C896" s="126"/>
      <c r="D896" s="126"/>
      <c r="E896" s="126"/>
      <c r="F896" s="126"/>
      <c r="G896" s="126"/>
      <c r="H896" s="126"/>
      <c r="I896" s="126"/>
      <c r="J896" s="126"/>
      <c r="K896" s="126"/>
      <c r="L896" s="126"/>
      <c r="M896" s="126"/>
      <c r="N896" s="126"/>
      <c r="O896" s="76"/>
      <c r="P896" s="91"/>
      <c r="Q896" s="76"/>
      <c r="R896" s="56"/>
      <c r="S896" s="76"/>
      <c r="T896" s="127"/>
      <c r="U896" s="127"/>
      <c r="V896" s="114"/>
      <c r="W896" s="114"/>
      <c r="X896" s="114"/>
      <c r="Y896" s="114"/>
      <c r="Z896" s="114"/>
      <c r="AA896" s="114"/>
      <c r="AB896" s="114"/>
      <c r="AC896" s="114"/>
      <c r="AD896" s="114"/>
      <c r="AE896" s="114"/>
      <c r="AF896" s="114"/>
      <c r="AG896" s="114"/>
      <c r="AH896" s="114"/>
      <c r="AI896" s="114"/>
      <c r="AJ896" s="114"/>
      <c r="AK896" s="114"/>
      <c r="AL896" s="114"/>
      <c r="AM896" s="114"/>
      <c r="AN896" s="117"/>
      <c r="AO896" s="118"/>
      <c r="AP896" s="114"/>
      <c r="AQ896" s="114"/>
      <c r="AR896" s="114"/>
      <c r="AS896" s="114"/>
      <c r="AT896" s="114"/>
      <c r="AU896" s="68"/>
      <c r="AX896" s="64"/>
    </row>
    <row r="897" spans="2:49" ht="18" customHeight="1">
      <c r="B897" s="129"/>
      <c r="C897" s="129"/>
      <c r="D897" s="129"/>
      <c r="E897" s="129"/>
      <c r="F897" s="130"/>
      <c r="G897" s="131"/>
      <c r="H897" s="131"/>
      <c r="I897" s="131"/>
      <c r="J897" s="131"/>
      <c r="K897" s="131"/>
      <c r="L897" s="131"/>
      <c r="M897" s="131"/>
      <c r="N897" s="131"/>
      <c r="O897" s="129"/>
      <c r="P897" s="129"/>
      <c r="Q897" s="129"/>
      <c r="R897" s="129"/>
      <c r="S897" s="129"/>
      <c r="T897" s="129"/>
      <c r="U897" s="129"/>
      <c r="V897" s="123"/>
      <c r="W897" s="123"/>
      <c r="X897" s="123"/>
      <c r="Y897" s="123"/>
      <c r="Z897" s="123"/>
      <c r="AA897" s="123"/>
      <c r="AB897" s="68"/>
      <c r="AC897" s="68"/>
      <c r="AD897" s="68"/>
      <c r="AE897" s="67"/>
      <c r="AF897" s="68"/>
      <c r="AG897" s="68"/>
      <c r="AH897" s="68"/>
      <c r="AI897" s="67"/>
      <c r="AJ897" s="123"/>
      <c r="AK897" s="123"/>
      <c r="AL897" s="123"/>
      <c r="AM897" s="123"/>
      <c r="AN897" s="92"/>
      <c r="AO897" s="92"/>
      <c r="AP897" s="123"/>
      <c r="AQ897" s="123"/>
      <c r="AR897" s="123"/>
      <c r="AS897" s="123"/>
      <c r="AT897" s="123"/>
      <c r="AU897" s="90"/>
    </row>
    <row r="898" spans="2:49" ht="18" customHeight="1">
      <c r="B898" s="129"/>
      <c r="C898" s="129"/>
      <c r="D898" s="129"/>
      <c r="E898" s="129"/>
      <c r="F898" s="131"/>
      <c r="G898" s="131"/>
      <c r="H898" s="131"/>
      <c r="I898" s="131"/>
      <c r="J898" s="131"/>
      <c r="K898" s="131"/>
      <c r="L898" s="131"/>
      <c r="M898" s="131"/>
      <c r="N898" s="131"/>
      <c r="O898" s="129"/>
      <c r="P898" s="129"/>
      <c r="Q898" s="129"/>
      <c r="R898" s="129"/>
      <c r="S898" s="129"/>
      <c r="T898" s="129"/>
      <c r="U898" s="129"/>
      <c r="V898" s="114"/>
      <c r="W898" s="114"/>
      <c r="X898" s="114"/>
      <c r="Y898" s="114"/>
      <c r="Z898" s="114"/>
      <c r="AA898" s="114"/>
      <c r="AB898" s="114"/>
      <c r="AC898" s="114"/>
      <c r="AD898" s="114"/>
      <c r="AE898" s="114"/>
      <c r="AF898" s="114"/>
      <c r="AG898" s="114"/>
      <c r="AH898" s="114"/>
      <c r="AI898" s="114"/>
      <c r="AJ898" s="114"/>
      <c r="AK898" s="114"/>
      <c r="AL898" s="114"/>
      <c r="AM898" s="114"/>
      <c r="AN898" s="117"/>
      <c r="AO898" s="117"/>
      <c r="AP898" s="114"/>
      <c r="AQ898" s="114"/>
      <c r="AR898" s="114"/>
      <c r="AS898" s="114"/>
      <c r="AT898" s="114"/>
      <c r="AU898" s="93"/>
      <c r="AW898" s="69"/>
    </row>
    <row r="899" spans="2:49" ht="18" customHeight="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15"/>
      <c r="AQ899" s="115"/>
      <c r="AR899" s="115"/>
      <c r="AS899" s="115"/>
      <c r="AT899" s="115"/>
      <c r="AU899" s="1"/>
    </row>
    <row r="900" spans="2:49" ht="31.5" customHeight="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77"/>
      <c r="AQ900" s="77"/>
      <c r="AR900" s="77"/>
      <c r="AS900" s="77"/>
      <c r="AT900" s="77"/>
      <c r="AU900" s="1"/>
    </row>
    <row r="901" spans="2:49" ht="7.5" customHeight="1">
      <c r="O901" s="1"/>
      <c r="P901" s="1"/>
      <c r="Q901" s="1"/>
      <c r="R901" s="1"/>
      <c r="S901" s="1"/>
      <c r="T901" s="1"/>
      <c r="U901" s="1"/>
      <c r="V901" s="1"/>
      <c r="W901" s="1"/>
      <c r="X901" s="1"/>
      <c r="Y901" s="1"/>
      <c r="Z901" s="3"/>
      <c r="AA901" s="3"/>
      <c r="AB901" s="1"/>
      <c r="AC901" s="1"/>
      <c r="AD901" s="1"/>
      <c r="AE901" s="1"/>
      <c r="AF901" s="1"/>
      <c r="AG901" s="1"/>
      <c r="AH901" s="1"/>
      <c r="AI901" s="1"/>
      <c r="AJ901" s="1"/>
      <c r="AK901" s="1"/>
      <c r="AL901" s="1"/>
      <c r="AM901" s="1"/>
      <c r="AN901" s="1"/>
      <c r="AO901" s="1"/>
      <c r="AP901" s="1"/>
      <c r="AQ901" s="1"/>
      <c r="AR901" s="1"/>
      <c r="AS901" s="1"/>
      <c r="AT901" s="1"/>
      <c r="AU901" s="1"/>
    </row>
    <row r="902" spans="2:49" ht="10.5" customHeight="1">
      <c r="O902" s="1"/>
      <c r="P902" s="1"/>
      <c r="Q902" s="1"/>
      <c r="R902" s="1"/>
      <c r="S902" s="1"/>
      <c r="T902" s="1"/>
      <c r="U902" s="1"/>
      <c r="V902" s="1"/>
      <c r="W902" s="1"/>
      <c r="X902" s="1"/>
      <c r="Y902" s="1"/>
      <c r="Z902" s="3"/>
      <c r="AA902" s="3"/>
      <c r="AB902" s="1"/>
      <c r="AC902" s="1"/>
      <c r="AD902" s="1"/>
      <c r="AE902" s="1"/>
      <c r="AF902" s="1"/>
      <c r="AG902" s="1"/>
      <c r="AH902" s="1"/>
      <c r="AI902" s="1"/>
      <c r="AJ902" s="1"/>
      <c r="AK902" s="1"/>
      <c r="AL902" s="1"/>
      <c r="AM902" s="1"/>
      <c r="AN902" s="1"/>
      <c r="AO902" s="1"/>
      <c r="AP902" s="1"/>
      <c r="AQ902" s="1"/>
      <c r="AR902" s="1"/>
      <c r="AS902" s="1"/>
      <c r="AT902" s="1"/>
      <c r="AU902" s="1"/>
    </row>
    <row r="903" spans="2:49" ht="5.25" customHeight="1">
      <c r="O903" s="1"/>
      <c r="P903" s="1"/>
      <c r="Q903" s="1"/>
      <c r="R903" s="1"/>
      <c r="S903" s="1"/>
      <c r="T903" s="1"/>
      <c r="U903" s="1"/>
      <c r="V903" s="1"/>
      <c r="W903" s="1"/>
      <c r="X903" s="1"/>
      <c r="Y903" s="1"/>
      <c r="Z903" s="3"/>
      <c r="AA903" s="3"/>
      <c r="AB903" s="1"/>
      <c r="AC903" s="1"/>
      <c r="AD903" s="1"/>
      <c r="AE903" s="1"/>
      <c r="AF903" s="1"/>
      <c r="AG903" s="1"/>
      <c r="AH903" s="1"/>
      <c r="AI903" s="1"/>
      <c r="AJ903" s="1"/>
      <c r="AK903" s="1"/>
      <c r="AL903" s="1"/>
      <c r="AM903" s="1"/>
      <c r="AN903" s="1"/>
      <c r="AO903" s="1"/>
      <c r="AP903" s="1"/>
      <c r="AQ903" s="1"/>
      <c r="AR903" s="1"/>
      <c r="AS903" s="1"/>
      <c r="AT903" s="1"/>
      <c r="AU903" s="1"/>
    </row>
    <row r="904" spans="2:49" ht="5.25" customHeight="1">
      <c r="O904" s="1"/>
      <c r="P904" s="1"/>
      <c r="Q904" s="1"/>
      <c r="R904" s="1"/>
      <c r="S904" s="1"/>
      <c r="T904" s="1"/>
      <c r="U904" s="1"/>
      <c r="V904" s="1"/>
      <c r="W904" s="1"/>
      <c r="X904" s="1"/>
      <c r="Y904" s="1"/>
      <c r="Z904" s="3"/>
      <c r="AA904" s="3"/>
      <c r="AB904" s="1"/>
      <c r="AC904" s="1"/>
      <c r="AD904" s="1"/>
      <c r="AE904" s="1"/>
      <c r="AF904" s="1"/>
      <c r="AG904" s="1"/>
      <c r="AH904" s="1"/>
      <c r="AI904" s="1"/>
      <c r="AJ904" s="1"/>
      <c r="AK904" s="1"/>
      <c r="AL904" s="1"/>
      <c r="AM904" s="1"/>
      <c r="AN904" s="1"/>
      <c r="AO904" s="1"/>
      <c r="AP904" s="1"/>
      <c r="AQ904" s="1"/>
      <c r="AR904" s="1"/>
      <c r="AS904" s="1"/>
      <c r="AT904" s="1"/>
      <c r="AU904" s="1"/>
    </row>
    <row r="905" spans="2:49" ht="5.25" customHeight="1">
      <c r="O905" s="1"/>
      <c r="P905" s="1"/>
      <c r="Q905" s="1"/>
      <c r="R905" s="1"/>
      <c r="S905" s="1"/>
      <c r="T905" s="1"/>
      <c r="U905" s="1"/>
      <c r="V905" s="1"/>
      <c r="W905" s="1"/>
      <c r="X905" s="1"/>
      <c r="Y905" s="1"/>
      <c r="Z905" s="3"/>
      <c r="AA905" s="3"/>
      <c r="AB905" s="1"/>
      <c r="AC905" s="1"/>
      <c r="AD905" s="1"/>
      <c r="AE905" s="1"/>
      <c r="AF905" s="1"/>
      <c r="AG905" s="1"/>
      <c r="AH905" s="1"/>
      <c r="AI905" s="1"/>
      <c r="AJ905" s="1"/>
      <c r="AK905" s="1"/>
      <c r="AL905" s="1"/>
      <c r="AM905" s="1"/>
      <c r="AN905" s="1"/>
      <c r="AO905" s="1"/>
      <c r="AP905" s="1"/>
      <c r="AQ905" s="1"/>
      <c r="AR905" s="1"/>
      <c r="AS905" s="1"/>
      <c r="AT905" s="1"/>
      <c r="AU905" s="1"/>
    </row>
    <row r="906" spans="2:49" ht="5.25" customHeight="1">
      <c r="O906" s="1"/>
      <c r="P906" s="1"/>
      <c r="Q906" s="1"/>
      <c r="R906" s="1"/>
      <c r="S906" s="1"/>
      <c r="T906" s="1"/>
      <c r="U906" s="1"/>
      <c r="V906" s="1"/>
      <c r="W906" s="1"/>
      <c r="X906" s="1"/>
      <c r="Y906" s="1"/>
      <c r="Z906" s="3"/>
      <c r="AA906" s="3"/>
      <c r="AB906" s="1"/>
      <c r="AC906" s="1"/>
      <c r="AD906" s="1"/>
      <c r="AE906" s="1"/>
      <c r="AF906" s="1"/>
      <c r="AG906" s="1"/>
      <c r="AH906" s="1"/>
      <c r="AI906" s="1"/>
      <c r="AJ906" s="1"/>
      <c r="AK906" s="1"/>
      <c r="AL906" s="1"/>
      <c r="AM906" s="1"/>
      <c r="AN906" s="1"/>
      <c r="AO906" s="1"/>
      <c r="AP906" s="1"/>
      <c r="AQ906" s="1"/>
      <c r="AR906" s="1"/>
      <c r="AS906" s="1"/>
      <c r="AT906" s="1"/>
      <c r="AU906" s="1"/>
    </row>
    <row r="907" spans="2:49" ht="17.25" customHeight="1">
      <c r="B907" s="57"/>
      <c r="O907" s="1"/>
      <c r="P907" s="1"/>
      <c r="Q907" s="1"/>
      <c r="R907" s="1"/>
      <c r="S907" s="5"/>
      <c r="T907" s="5"/>
      <c r="U907" s="5"/>
      <c r="V907" s="5"/>
      <c r="W907" s="5"/>
      <c r="X907" s="5"/>
      <c r="Y907" s="5"/>
      <c r="Z907" s="1"/>
      <c r="AA907" s="1"/>
      <c r="AB907" s="1"/>
      <c r="AC907" s="1"/>
      <c r="AD907" s="1"/>
      <c r="AE907" s="1"/>
      <c r="AF907" s="1"/>
      <c r="AG907" s="1"/>
      <c r="AH907" s="1"/>
      <c r="AI907" s="1"/>
      <c r="AJ907" s="1"/>
      <c r="AK907" s="1"/>
      <c r="AL907" s="1"/>
      <c r="AM907" s="1"/>
      <c r="AN907" s="6"/>
      <c r="AO907" s="6"/>
      <c r="AP907" s="6"/>
      <c r="AQ907" s="6"/>
      <c r="AR907" s="1"/>
      <c r="AS907" s="1"/>
      <c r="AT907" s="1"/>
      <c r="AU907" s="1"/>
    </row>
    <row r="908" spans="2:49" ht="12.75" customHeight="1">
      <c r="M908" s="94"/>
      <c r="N908" s="94"/>
      <c r="O908" s="7"/>
      <c r="P908" s="7"/>
      <c r="Q908" s="7"/>
      <c r="R908" s="7"/>
      <c r="S908" s="7"/>
      <c r="T908" s="8"/>
      <c r="U908" s="8"/>
      <c r="V908" s="8"/>
      <c r="W908" s="8"/>
      <c r="X908" s="8"/>
      <c r="Y908" s="8"/>
      <c r="Z908" s="8"/>
      <c r="AA908" s="8"/>
      <c r="AB908" s="8"/>
      <c r="AC908" s="7"/>
      <c r="AD908" s="7"/>
      <c r="AE908" s="7"/>
      <c r="AF908" s="1"/>
      <c r="AG908" s="1"/>
      <c r="AH908" s="1"/>
      <c r="AI908" s="1"/>
      <c r="AJ908" s="1"/>
      <c r="AK908" s="1"/>
      <c r="AL908" s="1"/>
      <c r="AM908" s="1"/>
      <c r="AN908" s="6"/>
      <c r="AO908" s="6"/>
      <c r="AP908" s="116"/>
      <c r="AQ908" s="116"/>
      <c r="AR908" s="1"/>
      <c r="AS908" s="1"/>
      <c r="AT908" s="1"/>
      <c r="AU908" s="1"/>
    </row>
    <row r="909" spans="2:49" ht="12.75" customHeight="1">
      <c r="M909" s="94"/>
      <c r="N909" s="94"/>
      <c r="O909" s="7"/>
      <c r="P909" s="7"/>
      <c r="Q909" s="7"/>
      <c r="R909" s="7"/>
      <c r="S909" s="7"/>
      <c r="T909" s="8"/>
      <c r="U909" s="8"/>
      <c r="V909" s="8"/>
      <c r="W909" s="8"/>
      <c r="X909" s="8"/>
      <c r="Y909" s="8"/>
      <c r="Z909" s="8"/>
      <c r="AA909" s="8"/>
      <c r="AB909" s="8"/>
      <c r="AC909" s="7"/>
      <c r="AD909" s="7"/>
      <c r="AE909" s="7"/>
      <c r="AF909" s="1"/>
      <c r="AG909" s="1"/>
      <c r="AH909" s="1"/>
      <c r="AI909" s="1"/>
      <c r="AJ909" s="1"/>
      <c r="AK909" s="1"/>
      <c r="AL909" s="1"/>
      <c r="AM909" s="1"/>
      <c r="AN909" s="6"/>
      <c r="AO909" s="6"/>
      <c r="AP909" s="116"/>
      <c r="AQ909" s="116"/>
      <c r="AR909" s="1"/>
      <c r="AS909" s="1"/>
      <c r="AT909" s="1"/>
      <c r="AU909" s="1"/>
    </row>
    <row r="910" spans="2:49" ht="12.75" customHeight="1">
      <c r="M910" s="94"/>
      <c r="N910" s="94"/>
      <c r="O910" s="7"/>
      <c r="P910" s="7"/>
      <c r="Q910" s="7"/>
      <c r="R910" s="7"/>
      <c r="S910" s="7"/>
      <c r="T910" s="7"/>
      <c r="U910" s="7"/>
      <c r="V910" s="7"/>
      <c r="W910" s="7"/>
      <c r="X910" s="7"/>
      <c r="Y910" s="7"/>
      <c r="Z910" s="7"/>
      <c r="AA910" s="7"/>
      <c r="AB910" s="7"/>
      <c r="AC910" s="7"/>
      <c r="AD910" s="7"/>
      <c r="AE910" s="7"/>
      <c r="AF910" s="1"/>
      <c r="AG910" s="1"/>
      <c r="AH910" s="1"/>
      <c r="AI910" s="1"/>
      <c r="AJ910" s="1"/>
      <c r="AK910" s="1"/>
      <c r="AL910" s="1"/>
      <c r="AM910" s="1"/>
      <c r="AN910" s="6"/>
      <c r="AO910" s="6"/>
      <c r="AP910" s="116"/>
      <c r="AQ910" s="116"/>
      <c r="AR910" s="1"/>
      <c r="AS910" s="1"/>
      <c r="AT910" s="1"/>
      <c r="AU910" s="1"/>
    </row>
    <row r="911" spans="2:49" ht="6" customHeight="1">
      <c r="M911" s="94"/>
      <c r="N911" s="94"/>
      <c r="O911" s="7"/>
      <c r="P911" s="7"/>
      <c r="Q911" s="7"/>
      <c r="R911" s="7"/>
      <c r="S911" s="7"/>
      <c r="T911" s="7"/>
      <c r="U911" s="7"/>
      <c r="V911" s="7"/>
      <c r="W911" s="7"/>
      <c r="X911" s="7"/>
      <c r="Y911" s="7"/>
      <c r="Z911" s="7"/>
      <c r="AA911" s="7"/>
      <c r="AB911" s="7"/>
      <c r="AC911" s="7"/>
      <c r="AD911" s="7"/>
      <c r="AE911" s="7"/>
      <c r="AF911" s="1"/>
      <c r="AG911" s="1"/>
      <c r="AH911" s="1"/>
      <c r="AI911" s="1"/>
      <c r="AJ911" s="1"/>
      <c r="AK911" s="1"/>
      <c r="AL911" s="1"/>
      <c r="AM911" s="1"/>
      <c r="AN911" s="6"/>
      <c r="AO911" s="6"/>
      <c r="AP911" s="1"/>
      <c r="AQ911" s="1"/>
      <c r="AR911" s="1"/>
      <c r="AS911" s="1"/>
      <c r="AT911" s="1"/>
      <c r="AU911" s="1"/>
    </row>
    <row r="912" spans="2:49" ht="12.75" customHeight="1">
      <c r="B912" s="140"/>
      <c r="C912" s="129"/>
      <c r="D912" s="129"/>
      <c r="E912" s="129"/>
      <c r="F912" s="129"/>
      <c r="G912" s="129"/>
      <c r="H912" s="129"/>
      <c r="I912" s="129"/>
      <c r="J912" s="141"/>
      <c r="K912" s="141"/>
      <c r="L912" s="95"/>
      <c r="M912" s="141"/>
      <c r="N912" s="141"/>
      <c r="O912" s="120"/>
      <c r="P912" s="120"/>
      <c r="Q912" s="120"/>
      <c r="R912" s="120"/>
      <c r="S912" s="120"/>
      <c r="T912" s="120"/>
      <c r="U912" s="120"/>
      <c r="V912" s="120"/>
      <c r="W912" s="120"/>
      <c r="X912" s="82"/>
      <c r="Y912" s="82"/>
      <c r="Z912" s="1"/>
      <c r="AA912" s="1"/>
      <c r="AB912" s="1"/>
      <c r="AC912" s="1"/>
      <c r="AD912" s="1"/>
      <c r="AE912" s="1"/>
      <c r="AF912" s="2"/>
      <c r="AG912" s="2"/>
      <c r="AH912" s="2"/>
      <c r="AI912" s="2"/>
      <c r="AJ912" s="2"/>
      <c r="AK912" s="2"/>
      <c r="AL912" s="2"/>
      <c r="AM912" s="1"/>
      <c r="AN912" s="142"/>
      <c r="AO912" s="125"/>
      <c r="AP912" s="120"/>
      <c r="AQ912" s="120"/>
      <c r="AR912" s="125"/>
      <c r="AS912" s="125"/>
      <c r="AT912" s="120"/>
      <c r="AU912" s="120"/>
    </row>
    <row r="913" spans="2:50" ht="13.5" customHeight="1">
      <c r="B913" s="129"/>
      <c r="C913" s="129"/>
      <c r="D913" s="129"/>
      <c r="E913" s="129"/>
      <c r="F913" s="129"/>
      <c r="G913" s="129"/>
      <c r="H913" s="129"/>
      <c r="I913" s="129"/>
      <c r="J913" s="134"/>
      <c r="K913" s="134"/>
      <c r="L913" s="134"/>
      <c r="M913" s="134"/>
      <c r="N913" s="134"/>
      <c r="O913" s="132"/>
      <c r="P913" s="132"/>
      <c r="Q913" s="132"/>
      <c r="R913" s="132"/>
      <c r="S913" s="132"/>
      <c r="T913" s="132"/>
      <c r="U913" s="132"/>
      <c r="V913" s="132"/>
      <c r="W913" s="132"/>
      <c r="X913" s="98"/>
      <c r="Y913" s="98"/>
      <c r="Z913" s="1"/>
      <c r="AA913" s="1"/>
      <c r="AB913" s="1"/>
      <c r="AC913" s="1"/>
      <c r="AD913" s="1"/>
      <c r="AE913" s="1"/>
      <c r="AF913" s="2"/>
      <c r="AG913" s="2"/>
      <c r="AH913" s="2"/>
      <c r="AI913" s="2"/>
      <c r="AJ913" s="2"/>
      <c r="AK913" s="2"/>
      <c r="AL913" s="2"/>
      <c r="AM913" s="1"/>
      <c r="AN913" s="125"/>
      <c r="AO913" s="125"/>
      <c r="AP913" s="120"/>
      <c r="AQ913" s="120"/>
      <c r="AR913" s="125"/>
      <c r="AS913" s="125"/>
      <c r="AT913" s="120"/>
      <c r="AU913" s="120"/>
    </row>
    <row r="914" spans="2:50" ht="9" customHeight="1">
      <c r="B914" s="129"/>
      <c r="C914" s="129"/>
      <c r="D914" s="129"/>
      <c r="E914" s="129"/>
      <c r="F914" s="129"/>
      <c r="G914" s="129"/>
      <c r="H914" s="129"/>
      <c r="I914" s="129"/>
      <c r="J914" s="135"/>
      <c r="K914" s="135"/>
      <c r="L914" s="135"/>
      <c r="M914" s="135"/>
      <c r="N914" s="135"/>
      <c r="O914" s="125"/>
      <c r="P914" s="125"/>
      <c r="Q914" s="125"/>
      <c r="R914" s="125"/>
      <c r="S914" s="125"/>
      <c r="T914" s="125"/>
      <c r="U914" s="125"/>
      <c r="V914" s="125"/>
      <c r="W914" s="125"/>
      <c r="X914" s="18"/>
      <c r="Y914" s="18"/>
      <c r="Z914" s="1"/>
      <c r="AA914" s="1"/>
      <c r="AB914" s="1"/>
      <c r="AC914" s="1"/>
      <c r="AD914" s="1"/>
      <c r="AE914" s="1"/>
      <c r="AF914" s="2"/>
      <c r="AG914" s="2"/>
      <c r="AH914" s="2"/>
      <c r="AI914" s="2"/>
      <c r="AJ914" s="2"/>
      <c r="AK914" s="2"/>
      <c r="AL914" s="2"/>
      <c r="AM914" s="1"/>
      <c r="AN914" s="125"/>
      <c r="AO914" s="125"/>
      <c r="AP914" s="120"/>
      <c r="AQ914" s="120"/>
      <c r="AR914" s="125"/>
      <c r="AS914" s="125"/>
      <c r="AT914" s="120"/>
      <c r="AU914" s="120"/>
    </row>
    <row r="915" spans="2:50" ht="6" customHeight="1">
      <c r="B915" s="129"/>
      <c r="C915" s="129"/>
      <c r="D915" s="129"/>
      <c r="E915" s="129"/>
      <c r="F915" s="129"/>
      <c r="G915" s="129"/>
      <c r="H915" s="129"/>
      <c r="I915" s="129"/>
      <c r="J915" s="135"/>
      <c r="K915" s="135"/>
      <c r="L915" s="135"/>
      <c r="M915" s="135"/>
      <c r="N915" s="135"/>
      <c r="O915" s="125"/>
      <c r="P915" s="125"/>
      <c r="Q915" s="125"/>
      <c r="R915" s="125"/>
      <c r="S915" s="125"/>
      <c r="T915" s="125"/>
      <c r="U915" s="125"/>
      <c r="V915" s="125"/>
      <c r="W915" s="125"/>
      <c r="X915" s="18"/>
      <c r="Y915" s="18"/>
      <c r="Z915" s="1"/>
      <c r="AA915" s="1"/>
      <c r="AB915" s="1"/>
      <c r="AC915" s="1"/>
      <c r="AD915" s="1"/>
      <c r="AE915" s="1"/>
      <c r="AF915" s="1"/>
      <c r="AG915" s="1"/>
      <c r="AH915" s="1"/>
      <c r="AI915" s="1"/>
      <c r="AJ915" s="1"/>
      <c r="AK915" s="1"/>
      <c r="AL915" s="1"/>
      <c r="AM915" s="1"/>
      <c r="AN915" s="1"/>
      <c r="AO915" s="1"/>
      <c r="AP915" s="1"/>
      <c r="AQ915" s="1"/>
      <c r="AR915" s="1"/>
      <c r="AS915" s="1"/>
      <c r="AT915" s="1"/>
      <c r="AU915" s="1"/>
    </row>
    <row r="916" spans="2:50" ht="15" customHeight="1">
      <c r="B916" s="127"/>
      <c r="C916" s="127"/>
      <c r="D916" s="127"/>
      <c r="E916" s="127"/>
      <c r="F916" s="127"/>
      <c r="G916" s="127"/>
      <c r="H916" s="127"/>
      <c r="I916" s="127"/>
      <c r="J916" s="127"/>
      <c r="K916" s="127"/>
      <c r="L916" s="127"/>
      <c r="M916" s="127"/>
      <c r="N916" s="127"/>
      <c r="O916" s="122"/>
      <c r="P916" s="122"/>
      <c r="Q916" s="122"/>
      <c r="R916" s="122"/>
      <c r="S916" s="122"/>
      <c r="T916" s="122"/>
      <c r="U916" s="122"/>
      <c r="V916" s="83"/>
      <c r="W916" s="4"/>
      <c r="X916" s="4"/>
      <c r="Y916" s="4"/>
      <c r="Z916" s="4"/>
      <c r="AA916" s="133"/>
      <c r="AB916" s="133"/>
      <c r="AC916" s="133"/>
      <c r="AD916" s="133"/>
      <c r="AE916" s="133"/>
      <c r="AF916" s="133"/>
      <c r="AG916" s="133"/>
      <c r="AH916" s="133"/>
      <c r="AI916" s="133"/>
      <c r="AJ916" s="133"/>
      <c r="AK916" s="4"/>
      <c r="AL916" s="4"/>
      <c r="AM916" s="4"/>
      <c r="AN916" s="119"/>
      <c r="AO916" s="119"/>
      <c r="AP916" s="119"/>
      <c r="AQ916" s="119"/>
      <c r="AR916" s="119"/>
      <c r="AS916" s="119"/>
      <c r="AT916" s="119"/>
      <c r="AU916" s="119"/>
    </row>
    <row r="917" spans="2:50" ht="13.5" customHeight="1">
      <c r="B917" s="127"/>
      <c r="C917" s="127"/>
      <c r="D917" s="127"/>
      <c r="E917" s="127"/>
      <c r="F917" s="127"/>
      <c r="G917" s="127"/>
      <c r="H917" s="127"/>
      <c r="I917" s="127"/>
      <c r="J917" s="127"/>
      <c r="K917" s="127"/>
      <c r="L917" s="127"/>
      <c r="M917" s="127"/>
      <c r="N917" s="127"/>
      <c r="O917" s="122"/>
      <c r="P917" s="122"/>
      <c r="Q917" s="122"/>
      <c r="R917" s="122"/>
      <c r="S917" s="122"/>
      <c r="T917" s="122"/>
      <c r="U917" s="122"/>
      <c r="V917" s="136"/>
      <c r="W917" s="137"/>
      <c r="X917" s="137"/>
      <c r="Y917" s="137"/>
      <c r="Z917" s="137"/>
      <c r="AA917" s="137"/>
      <c r="AB917" s="138"/>
      <c r="AC917" s="138"/>
      <c r="AD917" s="138"/>
      <c r="AE917" s="138"/>
      <c r="AF917" s="139"/>
      <c r="AG917" s="139"/>
      <c r="AH917" s="139"/>
      <c r="AI917" s="139"/>
      <c r="AJ917" s="120"/>
      <c r="AK917" s="120"/>
      <c r="AL917" s="120"/>
      <c r="AM917" s="120"/>
      <c r="AN917" s="121"/>
      <c r="AO917" s="121"/>
      <c r="AP917" s="122"/>
      <c r="AQ917" s="122"/>
      <c r="AR917" s="122"/>
      <c r="AS917" s="122"/>
      <c r="AT917" s="122"/>
      <c r="AU917" s="122"/>
    </row>
    <row r="918" spans="2:50" ht="13.5" customHeight="1">
      <c r="B918" s="127"/>
      <c r="C918" s="127"/>
      <c r="D918" s="127"/>
      <c r="E918" s="127"/>
      <c r="F918" s="127"/>
      <c r="G918" s="127"/>
      <c r="H918" s="127"/>
      <c r="I918" s="127"/>
      <c r="J918" s="127"/>
      <c r="K918" s="127"/>
      <c r="L918" s="127"/>
      <c r="M918" s="127"/>
      <c r="N918" s="127"/>
      <c r="O918" s="122"/>
      <c r="P918" s="122"/>
      <c r="Q918" s="122"/>
      <c r="R918" s="122"/>
      <c r="S918" s="122"/>
      <c r="T918" s="122"/>
      <c r="U918" s="122"/>
      <c r="V918" s="137"/>
      <c r="W918" s="137"/>
      <c r="X918" s="137"/>
      <c r="Y918" s="137"/>
      <c r="Z918" s="137"/>
      <c r="AA918" s="137"/>
      <c r="AB918" s="138"/>
      <c r="AC918" s="138"/>
      <c r="AD918" s="138"/>
      <c r="AE918" s="138"/>
      <c r="AF918" s="139"/>
      <c r="AG918" s="139"/>
      <c r="AH918" s="139"/>
      <c r="AI918" s="139"/>
      <c r="AJ918" s="120"/>
      <c r="AK918" s="120"/>
      <c r="AL918" s="120"/>
      <c r="AM918" s="120"/>
      <c r="AN918" s="121"/>
      <c r="AO918" s="121"/>
      <c r="AP918" s="124"/>
      <c r="AQ918" s="124"/>
      <c r="AR918" s="124"/>
      <c r="AS918" s="124"/>
      <c r="AT918" s="124"/>
      <c r="AU918" s="124"/>
    </row>
    <row r="919" spans="2:50" ht="18" customHeight="1">
      <c r="B919" s="126"/>
      <c r="C919" s="126"/>
      <c r="D919" s="126"/>
      <c r="E919" s="126"/>
      <c r="F919" s="126"/>
      <c r="G919" s="126"/>
      <c r="H919" s="126"/>
      <c r="I919" s="126"/>
      <c r="J919" s="126"/>
      <c r="K919" s="126"/>
      <c r="L919" s="126"/>
      <c r="M919" s="126"/>
      <c r="N919" s="126"/>
      <c r="O919" s="76"/>
      <c r="P919" s="56"/>
      <c r="Q919" s="76"/>
      <c r="R919" s="56"/>
      <c r="S919" s="76"/>
      <c r="T919" s="127"/>
      <c r="U919" s="127"/>
      <c r="V919" s="128"/>
      <c r="W919" s="128"/>
      <c r="X919" s="128"/>
      <c r="Y919" s="128"/>
      <c r="Z919" s="128"/>
      <c r="AA919" s="84"/>
      <c r="AB919" s="85"/>
      <c r="AC919" s="85"/>
      <c r="AD919" s="85"/>
      <c r="AE919" s="86"/>
      <c r="AF919" s="85"/>
      <c r="AG919" s="85"/>
      <c r="AH919" s="85"/>
      <c r="AI919" s="86"/>
      <c r="AJ919" s="85"/>
      <c r="AK919" s="85"/>
      <c r="AL919" s="85"/>
      <c r="AM919" s="86"/>
      <c r="AN919" s="87"/>
      <c r="AO919" s="87"/>
      <c r="AP919" s="123"/>
      <c r="AQ919" s="123"/>
      <c r="AR919" s="123"/>
      <c r="AS919" s="123"/>
      <c r="AT919" s="123"/>
      <c r="AU919" s="89"/>
      <c r="AX919" s="64"/>
    </row>
    <row r="920" spans="2:50" ht="18" customHeight="1">
      <c r="B920" s="126"/>
      <c r="C920" s="126"/>
      <c r="D920" s="126"/>
      <c r="E920" s="126"/>
      <c r="F920" s="126"/>
      <c r="G920" s="126"/>
      <c r="H920" s="126"/>
      <c r="I920" s="126"/>
      <c r="J920" s="126"/>
      <c r="K920" s="126"/>
      <c r="L920" s="126"/>
      <c r="M920" s="126"/>
      <c r="N920" s="126"/>
      <c r="O920" s="76"/>
      <c r="P920" s="56"/>
      <c r="Q920" s="76"/>
      <c r="R920" s="56"/>
      <c r="S920" s="76"/>
      <c r="T920" s="127"/>
      <c r="U920" s="127"/>
      <c r="V920" s="114"/>
      <c r="W920" s="114"/>
      <c r="X920" s="114"/>
      <c r="Y920" s="114"/>
      <c r="Z920" s="114"/>
      <c r="AA920" s="114"/>
      <c r="AB920" s="114"/>
      <c r="AC920" s="114"/>
      <c r="AD920" s="114"/>
      <c r="AE920" s="114"/>
      <c r="AF920" s="114"/>
      <c r="AG920" s="114"/>
      <c r="AH920" s="114"/>
      <c r="AI920" s="114"/>
      <c r="AJ920" s="114"/>
      <c r="AK920" s="114"/>
      <c r="AL920" s="114"/>
      <c r="AM920" s="114"/>
      <c r="AN920" s="117"/>
      <c r="AO920" s="118"/>
      <c r="AP920" s="114"/>
      <c r="AQ920" s="114"/>
      <c r="AR920" s="114"/>
      <c r="AS920" s="114"/>
      <c r="AT920" s="114"/>
      <c r="AU920" s="68"/>
      <c r="AX920" s="64"/>
    </row>
    <row r="921" spans="2:50" ht="18" customHeight="1">
      <c r="B921" s="126"/>
      <c r="C921" s="126"/>
      <c r="D921" s="126"/>
      <c r="E921" s="126"/>
      <c r="F921" s="126"/>
      <c r="G921" s="126"/>
      <c r="H921" s="126"/>
      <c r="I921" s="126"/>
      <c r="J921" s="126"/>
      <c r="K921" s="126"/>
      <c r="L921" s="126"/>
      <c r="M921" s="126"/>
      <c r="N921" s="126"/>
      <c r="O921" s="76"/>
      <c r="P921" s="56"/>
      <c r="Q921" s="76"/>
      <c r="R921" s="56"/>
      <c r="S921" s="76"/>
      <c r="T921" s="127"/>
      <c r="U921" s="127"/>
      <c r="V921" s="128"/>
      <c r="W921" s="128"/>
      <c r="X921" s="128"/>
      <c r="Y921" s="128"/>
      <c r="Z921" s="128"/>
      <c r="AA921" s="67"/>
      <c r="AB921" s="68"/>
      <c r="AC921" s="68"/>
      <c r="AD921" s="68"/>
      <c r="AE921" s="67"/>
      <c r="AF921" s="68"/>
      <c r="AG921" s="68"/>
      <c r="AH921" s="68"/>
      <c r="AI921" s="67"/>
      <c r="AJ921" s="123"/>
      <c r="AK921" s="123"/>
      <c r="AL921" s="123"/>
      <c r="AM921" s="123"/>
      <c r="AN921" s="87"/>
      <c r="AO921" s="87"/>
      <c r="AP921" s="123"/>
      <c r="AQ921" s="123"/>
      <c r="AR921" s="123"/>
      <c r="AS921" s="123"/>
      <c r="AT921" s="123"/>
      <c r="AU921" s="88"/>
      <c r="AX921" s="64"/>
    </row>
    <row r="922" spans="2:50" ht="18" customHeight="1">
      <c r="B922" s="126"/>
      <c r="C922" s="126"/>
      <c r="D922" s="126"/>
      <c r="E922" s="126"/>
      <c r="F922" s="126"/>
      <c r="G922" s="126"/>
      <c r="H922" s="126"/>
      <c r="I922" s="126"/>
      <c r="J922" s="126"/>
      <c r="K922" s="126"/>
      <c r="L922" s="126"/>
      <c r="M922" s="126"/>
      <c r="N922" s="126"/>
      <c r="O922" s="76"/>
      <c r="P922" s="56"/>
      <c r="Q922" s="76"/>
      <c r="R922" s="56"/>
      <c r="S922" s="76"/>
      <c r="T922" s="127"/>
      <c r="U922" s="127"/>
      <c r="V922" s="114"/>
      <c r="W922" s="114"/>
      <c r="X922" s="114"/>
      <c r="Y922" s="114"/>
      <c r="Z922" s="114"/>
      <c r="AA922" s="114"/>
      <c r="AB922" s="114"/>
      <c r="AC922" s="114"/>
      <c r="AD922" s="114"/>
      <c r="AE922" s="114"/>
      <c r="AF922" s="114"/>
      <c r="AG922" s="114"/>
      <c r="AH922" s="114"/>
      <c r="AI922" s="114"/>
      <c r="AJ922" s="114"/>
      <c r="AK922" s="114"/>
      <c r="AL922" s="114"/>
      <c r="AM922" s="114"/>
      <c r="AN922" s="117"/>
      <c r="AO922" s="118"/>
      <c r="AP922" s="114"/>
      <c r="AQ922" s="114"/>
      <c r="AR922" s="114"/>
      <c r="AS922" s="114"/>
      <c r="AT922" s="114"/>
      <c r="AU922" s="68"/>
      <c r="AX922" s="64"/>
    </row>
    <row r="923" spans="2:50" ht="18" customHeight="1">
      <c r="B923" s="126"/>
      <c r="C923" s="126"/>
      <c r="D923" s="126"/>
      <c r="E923" s="126"/>
      <c r="F923" s="126"/>
      <c r="G923" s="126"/>
      <c r="H923" s="126"/>
      <c r="I923" s="126"/>
      <c r="J923" s="126"/>
      <c r="K923" s="126"/>
      <c r="L923" s="126"/>
      <c r="M923" s="126"/>
      <c r="N923" s="126"/>
      <c r="O923" s="76"/>
      <c r="P923" s="56"/>
      <c r="Q923" s="76"/>
      <c r="R923" s="56"/>
      <c r="S923" s="76"/>
      <c r="T923" s="127"/>
      <c r="U923" s="127"/>
      <c r="V923" s="128"/>
      <c r="W923" s="128"/>
      <c r="X923" s="128"/>
      <c r="Y923" s="128"/>
      <c r="Z923" s="128"/>
      <c r="AA923" s="67"/>
      <c r="AB923" s="68"/>
      <c r="AC923" s="68"/>
      <c r="AD923" s="68"/>
      <c r="AE923" s="67"/>
      <c r="AF923" s="68"/>
      <c r="AG923" s="68"/>
      <c r="AH923" s="68"/>
      <c r="AI923" s="67"/>
      <c r="AJ923" s="123"/>
      <c r="AK923" s="123"/>
      <c r="AL923" s="123"/>
      <c r="AM923" s="123"/>
      <c r="AN923" s="87"/>
      <c r="AO923" s="87"/>
      <c r="AP923" s="123"/>
      <c r="AQ923" s="123"/>
      <c r="AR923" s="123"/>
      <c r="AS923" s="123"/>
      <c r="AT923" s="123"/>
      <c r="AU923" s="88"/>
      <c r="AX923" s="64"/>
    </row>
    <row r="924" spans="2:50" ht="18" customHeight="1">
      <c r="B924" s="126"/>
      <c r="C924" s="126"/>
      <c r="D924" s="126"/>
      <c r="E924" s="126"/>
      <c r="F924" s="126"/>
      <c r="G924" s="126"/>
      <c r="H924" s="126"/>
      <c r="I924" s="126"/>
      <c r="J924" s="126"/>
      <c r="K924" s="126"/>
      <c r="L924" s="126"/>
      <c r="M924" s="126"/>
      <c r="N924" s="126"/>
      <c r="O924" s="76"/>
      <c r="P924" s="56"/>
      <c r="Q924" s="76"/>
      <c r="R924" s="56"/>
      <c r="S924" s="76"/>
      <c r="T924" s="127"/>
      <c r="U924" s="127"/>
      <c r="V924" s="114"/>
      <c r="W924" s="114"/>
      <c r="X924" s="114"/>
      <c r="Y924" s="114"/>
      <c r="Z924" s="114"/>
      <c r="AA924" s="114"/>
      <c r="AB924" s="114"/>
      <c r="AC924" s="114"/>
      <c r="AD924" s="114"/>
      <c r="AE924" s="114"/>
      <c r="AF924" s="114"/>
      <c r="AG924" s="114"/>
      <c r="AH924" s="114"/>
      <c r="AI924" s="114"/>
      <c r="AJ924" s="114"/>
      <c r="AK924" s="114"/>
      <c r="AL924" s="114"/>
      <c r="AM924" s="114"/>
      <c r="AN924" s="117"/>
      <c r="AO924" s="118"/>
      <c r="AP924" s="114"/>
      <c r="AQ924" s="114"/>
      <c r="AR924" s="114"/>
      <c r="AS924" s="114"/>
      <c r="AT924" s="114"/>
      <c r="AU924" s="68"/>
      <c r="AX924" s="64"/>
    </row>
    <row r="925" spans="2:50" ht="18" customHeight="1">
      <c r="B925" s="126"/>
      <c r="C925" s="126"/>
      <c r="D925" s="126"/>
      <c r="E925" s="126"/>
      <c r="F925" s="126"/>
      <c r="G925" s="126"/>
      <c r="H925" s="126"/>
      <c r="I925" s="126"/>
      <c r="J925" s="126"/>
      <c r="K925" s="126"/>
      <c r="L925" s="126"/>
      <c r="M925" s="126"/>
      <c r="N925" s="126"/>
      <c r="O925" s="76"/>
      <c r="P925" s="56"/>
      <c r="Q925" s="76"/>
      <c r="R925" s="56"/>
      <c r="S925" s="76"/>
      <c r="T925" s="127"/>
      <c r="U925" s="127"/>
      <c r="V925" s="128"/>
      <c r="W925" s="128"/>
      <c r="X925" s="128"/>
      <c r="Y925" s="128"/>
      <c r="Z925" s="128"/>
      <c r="AA925" s="67"/>
      <c r="AB925" s="68"/>
      <c r="AC925" s="68"/>
      <c r="AD925" s="68"/>
      <c r="AE925" s="67"/>
      <c r="AF925" s="68"/>
      <c r="AG925" s="68"/>
      <c r="AH925" s="68"/>
      <c r="AI925" s="67"/>
      <c r="AJ925" s="123"/>
      <c r="AK925" s="123"/>
      <c r="AL925" s="123"/>
      <c r="AM925" s="123"/>
      <c r="AN925" s="87"/>
      <c r="AO925" s="87"/>
      <c r="AP925" s="123"/>
      <c r="AQ925" s="123"/>
      <c r="AR925" s="123"/>
      <c r="AS925" s="123"/>
      <c r="AT925" s="123"/>
      <c r="AU925" s="88"/>
      <c r="AX925" s="64"/>
    </row>
    <row r="926" spans="2:50" ht="18" customHeight="1">
      <c r="B926" s="126"/>
      <c r="C926" s="126"/>
      <c r="D926" s="126"/>
      <c r="E926" s="126"/>
      <c r="F926" s="126"/>
      <c r="G926" s="126"/>
      <c r="H926" s="126"/>
      <c r="I926" s="126"/>
      <c r="J926" s="126"/>
      <c r="K926" s="126"/>
      <c r="L926" s="126"/>
      <c r="M926" s="126"/>
      <c r="N926" s="126"/>
      <c r="O926" s="76"/>
      <c r="P926" s="56"/>
      <c r="Q926" s="76"/>
      <c r="R926" s="56"/>
      <c r="S926" s="76"/>
      <c r="T926" s="127"/>
      <c r="U926" s="127"/>
      <c r="V926" s="114"/>
      <c r="W926" s="114"/>
      <c r="X926" s="114"/>
      <c r="Y926" s="114"/>
      <c r="Z926" s="114"/>
      <c r="AA926" s="114"/>
      <c r="AB926" s="114"/>
      <c r="AC926" s="114"/>
      <c r="AD926" s="114"/>
      <c r="AE926" s="114"/>
      <c r="AF926" s="114"/>
      <c r="AG926" s="114"/>
      <c r="AH926" s="114"/>
      <c r="AI926" s="114"/>
      <c r="AJ926" s="114"/>
      <c r="AK926" s="114"/>
      <c r="AL926" s="114"/>
      <c r="AM926" s="114"/>
      <c r="AN926" s="117"/>
      <c r="AO926" s="118"/>
      <c r="AP926" s="114"/>
      <c r="AQ926" s="114"/>
      <c r="AR926" s="114"/>
      <c r="AS926" s="114"/>
      <c r="AT926" s="114"/>
      <c r="AU926" s="68"/>
      <c r="AX926" s="64"/>
    </row>
    <row r="927" spans="2:50" ht="18" customHeight="1">
      <c r="B927" s="126"/>
      <c r="C927" s="126"/>
      <c r="D927" s="126"/>
      <c r="E927" s="126"/>
      <c r="F927" s="126"/>
      <c r="G927" s="126"/>
      <c r="H927" s="126"/>
      <c r="I927" s="126"/>
      <c r="J927" s="126"/>
      <c r="K927" s="126"/>
      <c r="L927" s="126"/>
      <c r="M927" s="126"/>
      <c r="N927" s="126"/>
      <c r="O927" s="76"/>
      <c r="P927" s="56"/>
      <c r="Q927" s="76"/>
      <c r="R927" s="56"/>
      <c r="S927" s="76"/>
      <c r="T927" s="127"/>
      <c r="U927" s="127"/>
      <c r="V927" s="128"/>
      <c r="W927" s="128"/>
      <c r="X927" s="128"/>
      <c r="Y927" s="128"/>
      <c r="Z927" s="128"/>
      <c r="AA927" s="67"/>
      <c r="AB927" s="68"/>
      <c r="AC927" s="68"/>
      <c r="AD927" s="68"/>
      <c r="AE927" s="67"/>
      <c r="AF927" s="68"/>
      <c r="AG927" s="68"/>
      <c r="AH927" s="68"/>
      <c r="AI927" s="67"/>
      <c r="AJ927" s="123"/>
      <c r="AK927" s="123"/>
      <c r="AL927" s="123"/>
      <c r="AM927" s="123"/>
      <c r="AN927" s="87"/>
      <c r="AO927" s="87"/>
      <c r="AP927" s="123"/>
      <c r="AQ927" s="123"/>
      <c r="AR927" s="123"/>
      <c r="AS927" s="123"/>
      <c r="AT927" s="123"/>
      <c r="AU927" s="88"/>
      <c r="AX927" s="64"/>
    </row>
    <row r="928" spans="2:50" ht="18" customHeight="1">
      <c r="B928" s="126"/>
      <c r="C928" s="126"/>
      <c r="D928" s="126"/>
      <c r="E928" s="126"/>
      <c r="F928" s="126"/>
      <c r="G928" s="126"/>
      <c r="H928" s="126"/>
      <c r="I928" s="126"/>
      <c r="J928" s="126"/>
      <c r="K928" s="126"/>
      <c r="L928" s="126"/>
      <c r="M928" s="126"/>
      <c r="N928" s="126"/>
      <c r="O928" s="76"/>
      <c r="P928" s="56"/>
      <c r="Q928" s="76"/>
      <c r="R928" s="56"/>
      <c r="S928" s="76"/>
      <c r="T928" s="127"/>
      <c r="U928" s="127"/>
      <c r="V928" s="114"/>
      <c r="W928" s="114"/>
      <c r="X928" s="114"/>
      <c r="Y928" s="114"/>
      <c r="Z928" s="114"/>
      <c r="AA928" s="114"/>
      <c r="AB928" s="114"/>
      <c r="AC928" s="114"/>
      <c r="AD928" s="114"/>
      <c r="AE928" s="114"/>
      <c r="AF928" s="114"/>
      <c r="AG928" s="114"/>
      <c r="AH928" s="114"/>
      <c r="AI928" s="114"/>
      <c r="AJ928" s="114"/>
      <c r="AK928" s="114"/>
      <c r="AL928" s="114"/>
      <c r="AM928" s="114"/>
      <c r="AN928" s="117"/>
      <c r="AO928" s="118"/>
      <c r="AP928" s="114"/>
      <c r="AQ928" s="114"/>
      <c r="AR928" s="114"/>
      <c r="AS928" s="114"/>
      <c r="AT928" s="114"/>
      <c r="AU928" s="68"/>
      <c r="AX928" s="64"/>
    </row>
    <row r="929" spans="2:50" ht="18" customHeight="1">
      <c r="B929" s="126"/>
      <c r="C929" s="126"/>
      <c r="D929" s="126"/>
      <c r="E929" s="126"/>
      <c r="F929" s="126"/>
      <c r="G929" s="126"/>
      <c r="H929" s="126"/>
      <c r="I929" s="126"/>
      <c r="J929" s="126"/>
      <c r="K929" s="126"/>
      <c r="L929" s="126"/>
      <c r="M929" s="126"/>
      <c r="N929" s="126"/>
      <c r="O929" s="76"/>
      <c r="P929" s="56"/>
      <c r="Q929" s="76"/>
      <c r="R929" s="56"/>
      <c r="S929" s="76"/>
      <c r="T929" s="127"/>
      <c r="U929" s="127"/>
      <c r="V929" s="128"/>
      <c r="W929" s="128"/>
      <c r="X929" s="128"/>
      <c r="Y929" s="128"/>
      <c r="Z929" s="128"/>
      <c r="AA929" s="67"/>
      <c r="AB929" s="68"/>
      <c r="AC929" s="68"/>
      <c r="AD929" s="68"/>
      <c r="AE929" s="67"/>
      <c r="AF929" s="68"/>
      <c r="AG929" s="68"/>
      <c r="AH929" s="68"/>
      <c r="AI929" s="67"/>
      <c r="AJ929" s="123"/>
      <c r="AK929" s="123"/>
      <c r="AL929" s="123"/>
      <c r="AM929" s="123"/>
      <c r="AN929" s="87"/>
      <c r="AO929" s="87"/>
      <c r="AP929" s="123"/>
      <c r="AQ929" s="123"/>
      <c r="AR929" s="123"/>
      <c r="AS929" s="123"/>
      <c r="AT929" s="123"/>
      <c r="AU929" s="88"/>
      <c r="AX929" s="64"/>
    </row>
    <row r="930" spans="2:50" ht="18" customHeight="1">
      <c r="B930" s="126"/>
      <c r="C930" s="126"/>
      <c r="D930" s="126"/>
      <c r="E930" s="126"/>
      <c r="F930" s="126"/>
      <c r="G930" s="126"/>
      <c r="H930" s="126"/>
      <c r="I930" s="126"/>
      <c r="J930" s="126"/>
      <c r="K930" s="126"/>
      <c r="L930" s="126"/>
      <c r="M930" s="126"/>
      <c r="N930" s="126"/>
      <c r="O930" s="76"/>
      <c r="P930" s="56"/>
      <c r="Q930" s="76"/>
      <c r="R930" s="56"/>
      <c r="S930" s="76"/>
      <c r="T930" s="127"/>
      <c r="U930" s="127"/>
      <c r="V930" s="114"/>
      <c r="W930" s="114"/>
      <c r="X930" s="114"/>
      <c r="Y930" s="114"/>
      <c r="Z930" s="114"/>
      <c r="AA930" s="114"/>
      <c r="AB930" s="114"/>
      <c r="AC930" s="114"/>
      <c r="AD930" s="114"/>
      <c r="AE930" s="114"/>
      <c r="AF930" s="114"/>
      <c r="AG930" s="114"/>
      <c r="AH930" s="114"/>
      <c r="AI930" s="114"/>
      <c r="AJ930" s="114"/>
      <c r="AK930" s="114"/>
      <c r="AL930" s="114"/>
      <c r="AM930" s="114"/>
      <c r="AN930" s="117"/>
      <c r="AO930" s="118"/>
      <c r="AP930" s="114"/>
      <c r="AQ930" s="114"/>
      <c r="AR930" s="114"/>
      <c r="AS930" s="114"/>
      <c r="AT930" s="114"/>
      <c r="AU930" s="68"/>
      <c r="AX930" s="64"/>
    </row>
    <row r="931" spans="2:50" ht="18" customHeight="1">
      <c r="B931" s="126"/>
      <c r="C931" s="126"/>
      <c r="D931" s="126"/>
      <c r="E931" s="126"/>
      <c r="F931" s="126"/>
      <c r="G931" s="126"/>
      <c r="H931" s="126"/>
      <c r="I931" s="126"/>
      <c r="J931" s="126"/>
      <c r="K931" s="126"/>
      <c r="L931" s="126"/>
      <c r="M931" s="126"/>
      <c r="N931" s="126"/>
      <c r="O931" s="76"/>
      <c r="P931" s="56"/>
      <c r="Q931" s="76"/>
      <c r="R931" s="56"/>
      <c r="S931" s="76"/>
      <c r="T931" s="127"/>
      <c r="U931" s="127"/>
      <c r="V931" s="128"/>
      <c r="W931" s="128"/>
      <c r="X931" s="128"/>
      <c r="Y931" s="128"/>
      <c r="Z931" s="128"/>
      <c r="AA931" s="67"/>
      <c r="AB931" s="68"/>
      <c r="AC931" s="68"/>
      <c r="AD931" s="68"/>
      <c r="AE931" s="67"/>
      <c r="AF931" s="68"/>
      <c r="AG931" s="68"/>
      <c r="AH931" s="68"/>
      <c r="AI931" s="67"/>
      <c r="AJ931" s="123"/>
      <c r="AK931" s="123"/>
      <c r="AL931" s="123"/>
      <c r="AM931" s="123"/>
      <c r="AN931" s="87"/>
      <c r="AO931" s="87"/>
      <c r="AP931" s="123"/>
      <c r="AQ931" s="123"/>
      <c r="AR931" s="123"/>
      <c r="AS931" s="123"/>
      <c r="AT931" s="123"/>
      <c r="AU931" s="88"/>
      <c r="AX931" s="64"/>
    </row>
    <row r="932" spans="2:50" ht="18" customHeight="1">
      <c r="B932" s="126"/>
      <c r="C932" s="126"/>
      <c r="D932" s="126"/>
      <c r="E932" s="126"/>
      <c r="F932" s="126"/>
      <c r="G932" s="126"/>
      <c r="H932" s="126"/>
      <c r="I932" s="126"/>
      <c r="J932" s="126"/>
      <c r="K932" s="126"/>
      <c r="L932" s="126"/>
      <c r="M932" s="126"/>
      <c r="N932" s="126"/>
      <c r="O932" s="76"/>
      <c r="P932" s="56"/>
      <c r="Q932" s="76"/>
      <c r="R932" s="56"/>
      <c r="S932" s="76"/>
      <c r="T932" s="127"/>
      <c r="U932" s="127"/>
      <c r="V932" s="114"/>
      <c r="W932" s="114"/>
      <c r="X932" s="114"/>
      <c r="Y932" s="114"/>
      <c r="Z932" s="114"/>
      <c r="AA932" s="114"/>
      <c r="AB932" s="114"/>
      <c r="AC932" s="114"/>
      <c r="AD932" s="114"/>
      <c r="AE932" s="114"/>
      <c r="AF932" s="114"/>
      <c r="AG932" s="114"/>
      <c r="AH932" s="114"/>
      <c r="AI932" s="114"/>
      <c r="AJ932" s="114"/>
      <c r="AK932" s="114"/>
      <c r="AL932" s="114"/>
      <c r="AM932" s="114"/>
      <c r="AN932" s="117"/>
      <c r="AO932" s="118"/>
      <c r="AP932" s="114"/>
      <c r="AQ932" s="114"/>
      <c r="AR932" s="114"/>
      <c r="AS932" s="114"/>
      <c r="AT932" s="114"/>
      <c r="AU932" s="68"/>
      <c r="AX932" s="64"/>
    </row>
    <row r="933" spans="2:50" ht="18" customHeight="1">
      <c r="B933" s="126"/>
      <c r="C933" s="126"/>
      <c r="D933" s="126"/>
      <c r="E933" s="126"/>
      <c r="F933" s="126"/>
      <c r="G933" s="126"/>
      <c r="H933" s="126"/>
      <c r="I933" s="126"/>
      <c r="J933" s="126"/>
      <c r="K933" s="126"/>
      <c r="L933" s="126"/>
      <c r="M933" s="126"/>
      <c r="N933" s="126"/>
      <c r="O933" s="76"/>
      <c r="P933" s="56"/>
      <c r="Q933" s="76"/>
      <c r="R933" s="56"/>
      <c r="S933" s="76"/>
      <c r="T933" s="127"/>
      <c r="U933" s="127"/>
      <c r="V933" s="128"/>
      <c r="W933" s="128"/>
      <c r="X933" s="128"/>
      <c r="Y933" s="128"/>
      <c r="Z933" s="128"/>
      <c r="AA933" s="67"/>
      <c r="AB933" s="68"/>
      <c r="AC933" s="68"/>
      <c r="AD933" s="68"/>
      <c r="AE933" s="67"/>
      <c r="AF933" s="68"/>
      <c r="AG933" s="68"/>
      <c r="AH933" s="68"/>
      <c r="AI933" s="67"/>
      <c r="AJ933" s="123"/>
      <c r="AK933" s="123"/>
      <c r="AL933" s="123"/>
      <c r="AM933" s="123"/>
      <c r="AN933" s="87"/>
      <c r="AO933" s="87"/>
      <c r="AP933" s="123"/>
      <c r="AQ933" s="123"/>
      <c r="AR933" s="123"/>
      <c r="AS933" s="123"/>
      <c r="AT933" s="123"/>
      <c r="AU933" s="88"/>
      <c r="AX933" s="64"/>
    </row>
    <row r="934" spans="2:50" ht="18" customHeight="1">
      <c r="B934" s="126"/>
      <c r="C934" s="126"/>
      <c r="D934" s="126"/>
      <c r="E934" s="126"/>
      <c r="F934" s="126"/>
      <c r="G934" s="126"/>
      <c r="H934" s="126"/>
      <c r="I934" s="126"/>
      <c r="J934" s="126"/>
      <c r="K934" s="126"/>
      <c r="L934" s="126"/>
      <c r="M934" s="126"/>
      <c r="N934" s="126"/>
      <c r="O934" s="76"/>
      <c r="P934" s="56"/>
      <c r="Q934" s="76"/>
      <c r="R934" s="56"/>
      <c r="S934" s="76"/>
      <c r="T934" s="127"/>
      <c r="U934" s="127"/>
      <c r="V934" s="114"/>
      <c r="W934" s="114"/>
      <c r="X934" s="114"/>
      <c r="Y934" s="114"/>
      <c r="Z934" s="114"/>
      <c r="AA934" s="114"/>
      <c r="AB934" s="114"/>
      <c r="AC934" s="114"/>
      <c r="AD934" s="114"/>
      <c r="AE934" s="114"/>
      <c r="AF934" s="114"/>
      <c r="AG934" s="114"/>
      <c r="AH934" s="114"/>
      <c r="AI934" s="114"/>
      <c r="AJ934" s="114"/>
      <c r="AK934" s="114"/>
      <c r="AL934" s="114"/>
      <c r="AM934" s="114"/>
      <c r="AN934" s="117"/>
      <c r="AO934" s="118"/>
      <c r="AP934" s="114"/>
      <c r="AQ934" s="114"/>
      <c r="AR934" s="114"/>
      <c r="AS934" s="114"/>
      <c r="AT934" s="114"/>
      <c r="AU934" s="68"/>
      <c r="AX934" s="64"/>
    </row>
    <row r="935" spans="2:50" ht="18" customHeight="1">
      <c r="B935" s="126"/>
      <c r="C935" s="126"/>
      <c r="D935" s="126"/>
      <c r="E935" s="126"/>
      <c r="F935" s="126"/>
      <c r="G935" s="126"/>
      <c r="H935" s="126"/>
      <c r="I935" s="126"/>
      <c r="J935" s="126"/>
      <c r="K935" s="126"/>
      <c r="L935" s="126"/>
      <c r="M935" s="126"/>
      <c r="N935" s="126"/>
      <c r="O935" s="76"/>
      <c r="P935" s="56"/>
      <c r="Q935" s="76"/>
      <c r="R935" s="56"/>
      <c r="S935" s="76"/>
      <c r="T935" s="127"/>
      <c r="U935" s="127"/>
      <c r="V935" s="128"/>
      <c r="W935" s="128"/>
      <c r="X935" s="128"/>
      <c r="Y935" s="128"/>
      <c r="Z935" s="128"/>
      <c r="AA935" s="67"/>
      <c r="AB935" s="68"/>
      <c r="AC935" s="68"/>
      <c r="AD935" s="68"/>
      <c r="AE935" s="67"/>
      <c r="AF935" s="68"/>
      <c r="AG935" s="68"/>
      <c r="AH935" s="68"/>
      <c r="AI935" s="67"/>
      <c r="AJ935" s="123"/>
      <c r="AK935" s="123"/>
      <c r="AL935" s="123"/>
      <c r="AM935" s="123"/>
      <c r="AN935" s="87"/>
      <c r="AO935" s="87"/>
      <c r="AP935" s="123"/>
      <c r="AQ935" s="123"/>
      <c r="AR935" s="123"/>
      <c r="AS935" s="123"/>
      <c r="AT935" s="123"/>
      <c r="AU935" s="90"/>
      <c r="AX935" s="64"/>
    </row>
    <row r="936" spans="2:50" ht="18" customHeight="1">
      <c r="B936" s="126"/>
      <c r="C936" s="126"/>
      <c r="D936" s="126"/>
      <c r="E936" s="126"/>
      <c r="F936" s="126"/>
      <c r="G936" s="126"/>
      <c r="H936" s="126"/>
      <c r="I936" s="126"/>
      <c r="J936" s="126"/>
      <c r="K936" s="126"/>
      <c r="L936" s="126"/>
      <c r="M936" s="126"/>
      <c r="N936" s="126"/>
      <c r="O936" s="76"/>
      <c r="P936" s="91"/>
      <c r="Q936" s="76"/>
      <c r="R936" s="56"/>
      <c r="S936" s="76"/>
      <c r="T936" s="127"/>
      <c r="U936" s="127"/>
      <c r="V936" s="114"/>
      <c r="W936" s="114"/>
      <c r="X936" s="114"/>
      <c r="Y936" s="114"/>
      <c r="Z936" s="114"/>
      <c r="AA936" s="114"/>
      <c r="AB936" s="114"/>
      <c r="AC936" s="114"/>
      <c r="AD936" s="114"/>
      <c r="AE936" s="114"/>
      <c r="AF936" s="114"/>
      <c r="AG936" s="114"/>
      <c r="AH936" s="114"/>
      <c r="AI936" s="114"/>
      <c r="AJ936" s="114"/>
      <c r="AK936" s="114"/>
      <c r="AL936" s="114"/>
      <c r="AM936" s="114"/>
      <c r="AN936" s="117"/>
      <c r="AO936" s="118"/>
      <c r="AP936" s="114"/>
      <c r="AQ936" s="114"/>
      <c r="AR936" s="114"/>
      <c r="AS936" s="114"/>
      <c r="AT936" s="114"/>
      <c r="AU936" s="68"/>
      <c r="AX936" s="64"/>
    </row>
    <row r="937" spans="2:50" ht="18" customHeight="1">
      <c r="B937" s="129"/>
      <c r="C937" s="129"/>
      <c r="D937" s="129"/>
      <c r="E937" s="129"/>
      <c r="F937" s="130"/>
      <c r="G937" s="131"/>
      <c r="H937" s="131"/>
      <c r="I937" s="131"/>
      <c r="J937" s="131"/>
      <c r="K937" s="131"/>
      <c r="L937" s="131"/>
      <c r="M937" s="131"/>
      <c r="N937" s="131"/>
      <c r="O937" s="129"/>
      <c r="P937" s="129"/>
      <c r="Q937" s="129"/>
      <c r="R937" s="129"/>
      <c r="S937" s="129"/>
      <c r="T937" s="129"/>
      <c r="U937" s="129"/>
      <c r="V937" s="123"/>
      <c r="W937" s="123"/>
      <c r="X937" s="123"/>
      <c r="Y937" s="123"/>
      <c r="Z937" s="123"/>
      <c r="AA937" s="123"/>
      <c r="AB937" s="68"/>
      <c r="AC937" s="68"/>
      <c r="AD937" s="68"/>
      <c r="AE937" s="67"/>
      <c r="AF937" s="68"/>
      <c r="AG937" s="68"/>
      <c r="AH937" s="68"/>
      <c r="AI937" s="67"/>
      <c r="AJ937" s="123"/>
      <c r="AK937" s="123"/>
      <c r="AL937" s="123"/>
      <c r="AM937" s="123"/>
      <c r="AN937" s="92"/>
      <c r="AO937" s="92"/>
      <c r="AP937" s="123"/>
      <c r="AQ937" s="123"/>
      <c r="AR937" s="123"/>
      <c r="AS937" s="123"/>
      <c r="AT937" s="123"/>
      <c r="AU937" s="90"/>
    </row>
    <row r="938" spans="2:50" ht="18" customHeight="1">
      <c r="B938" s="129"/>
      <c r="C938" s="129"/>
      <c r="D938" s="129"/>
      <c r="E938" s="129"/>
      <c r="F938" s="131"/>
      <c r="G938" s="131"/>
      <c r="H938" s="131"/>
      <c r="I938" s="131"/>
      <c r="J938" s="131"/>
      <c r="K938" s="131"/>
      <c r="L938" s="131"/>
      <c r="M938" s="131"/>
      <c r="N938" s="131"/>
      <c r="O938" s="129"/>
      <c r="P938" s="129"/>
      <c r="Q938" s="129"/>
      <c r="R938" s="129"/>
      <c r="S938" s="129"/>
      <c r="T938" s="129"/>
      <c r="U938" s="129"/>
      <c r="V938" s="114"/>
      <c r="W938" s="114"/>
      <c r="X938" s="114"/>
      <c r="Y938" s="114"/>
      <c r="Z938" s="114"/>
      <c r="AA938" s="114"/>
      <c r="AB938" s="114"/>
      <c r="AC938" s="114"/>
      <c r="AD938" s="114"/>
      <c r="AE938" s="114"/>
      <c r="AF938" s="114"/>
      <c r="AG938" s="114"/>
      <c r="AH938" s="114"/>
      <c r="AI938" s="114"/>
      <c r="AJ938" s="114"/>
      <c r="AK938" s="114"/>
      <c r="AL938" s="114"/>
      <c r="AM938" s="114"/>
      <c r="AN938" s="117"/>
      <c r="AO938" s="117"/>
      <c r="AP938" s="114"/>
      <c r="AQ938" s="114"/>
      <c r="AR938" s="114"/>
      <c r="AS938" s="114"/>
      <c r="AT938" s="114"/>
      <c r="AU938" s="93"/>
      <c r="AW938" s="69"/>
    </row>
    <row r="939" spans="2:50" ht="18" customHeight="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15"/>
      <c r="AQ939" s="115"/>
      <c r="AR939" s="115"/>
      <c r="AS939" s="115"/>
      <c r="AT939" s="115"/>
      <c r="AU939" s="1"/>
    </row>
    <row r="940" spans="2:50" ht="31.5" customHeight="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77"/>
      <c r="AQ940" s="77"/>
      <c r="AR940" s="77"/>
      <c r="AS940" s="77"/>
      <c r="AT940" s="77"/>
      <c r="AU940" s="1"/>
    </row>
    <row r="941" spans="2:50" ht="7.5" customHeight="1">
      <c r="O941" s="1"/>
      <c r="P941" s="1"/>
      <c r="Q941" s="1"/>
      <c r="R941" s="1"/>
      <c r="S941" s="1"/>
      <c r="T941" s="1"/>
      <c r="U941" s="1"/>
      <c r="V941" s="1"/>
      <c r="W941" s="1"/>
      <c r="X941" s="1"/>
      <c r="Y941" s="1"/>
      <c r="Z941" s="3"/>
      <c r="AA941" s="3"/>
      <c r="AB941" s="1"/>
      <c r="AC941" s="1"/>
      <c r="AD941" s="1"/>
      <c r="AE941" s="1"/>
      <c r="AF941" s="1"/>
      <c r="AG941" s="1"/>
      <c r="AH941" s="1"/>
      <c r="AI941" s="1"/>
      <c r="AJ941" s="1"/>
      <c r="AK941" s="1"/>
      <c r="AL941" s="1"/>
      <c r="AM941" s="1"/>
      <c r="AN941" s="1"/>
      <c r="AO941" s="1"/>
      <c r="AP941" s="1"/>
      <c r="AQ941" s="1"/>
      <c r="AR941" s="1"/>
      <c r="AS941" s="1"/>
      <c r="AT941" s="1"/>
      <c r="AU941" s="1"/>
    </row>
    <row r="942" spans="2:50" ht="10.5" customHeight="1">
      <c r="O942" s="1"/>
      <c r="P942" s="1"/>
      <c r="Q942" s="1"/>
      <c r="R942" s="1"/>
      <c r="S942" s="1"/>
      <c r="T942" s="1"/>
      <c r="U942" s="1"/>
      <c r="V942" s="1"/>
      <c r="W942" s="1"/>
      <c r="X942" s="1"/>
      <c r="Y942" s="1"/>
      <c r="Z942" s="3"/>
      <c r="AA942" s="3"/>
      <c r="AB942" s="1"/>
      <c r="AC942" s="1"/>
      <c r="AD942" s="1"/>
      <c r="AE942" s="1"/>
      <c r="AF942" s="1"/>
      <c r="AG942" s="1"/>
      <c r="AH942" s="1"/>
      <c r="AI942" s="1"/>
      <c r="AJ942" s="1"/>
      <c r="AK942" s="1"/>
      <c r="AL942" s="1"/>
      <c r="AM942" s="1"/>
      <c r="AN942" s="1"/>
      <c r="AO942" s="1"/>
      <c r="AP942" s="1"/>
      <c r="AQ942" s="1"/>
      <c r="AR942" s="1"/>
      <c r="AS942" s="1"/>
      <c r="AT942" s="1"/>
      <c r="AU942" s="1"/>
    </row>
    <row r="943" spans="2:50" ht="5.25" customHeight="1">
      <c r="O943" s="1"/>
      <c r="P943" s="1"/>
      <c r="Q943" s="1"/>
      <c r="R943" s="1"/>
      <c r="S943" s="1"/>
      <c r="T943" s="1"/>
      <c r="U943" s="1"/>
      <c r="V943" s="1"/>
      <c r="W943" s="1"/>
      <c r="X943" s="1"/>
      <c r="Y943" s="1"/>
      <c r="Z943" s="3"/>
      <c r="AA943" s="3"/>
      <c r="AB943" s="1"/>
      <c r="AC943" s="1"/>
      <c r="AD943" s="1"/>
      <c r="AE943" s="1"/>
      <c r="AF943" s="1"/>
      <c r="AG943" s="1"/>
      <c r="AH943" s="1"/>
      <c r="AI943" s="1"/>
      <c r="AJ943" s="1"/>
      <c r="AK943" s="1"/>
      <c r="AL943" s="1"/>
      <c r="AM943" s="1"/>
      <c r="AN943" s="1"/>
      <c r="AO943" s="1"/>
      <c r="AP943" s="1"/>
      <c r="AQ943" s="1"/>
      <c r="AR943" s="1"/>
      <c r="AS943" s="1"/>
      <c r="AT943" s="1"/>
      <c r="AU943" s="1"/>
    </row>
    <row r="944" spans="2:50" ht="5.25" customHeight="1">
      <c r="O944" s="1"/>
      <c r="P944" s="1"/>
      <c r="Q944" s="1"/>
      <c r="R944" s="1"/>
      <c r="S944" s="1"/>
      <c r="T944" s="1"/>
      <c r="U944" s="1"/>
      <c r="V944" s="1"/>
      <c r="W944" s="1"/>
      <c r="X944" s="1"/>
      <c r="Y944" s="1"/>
      <c r="Z944" s="3"/>
      <c r="AA944" s="3"/>
      <c r="AB944" s="1"/>
      <c r="AC944" s="1"/>
      <c r="AD944" s="1"/>
      <c r="AE944" s="1"/>
      <c r="AF944" s="1"/>
      <c r="AG944" s="1"/>
      <c r="AH944" s="1"/>
      <c r="AI944" s="1"/>
      <c r="AJ944" s="1"/>
      <c r="AK944" s="1"/>
      <c r="AL944" s="1"/>
      <c r="AM944" s="1"/>
      <c r="AN944" s="1"/>
      <c r="AO944" s="1"/>
      <c r="AP944" s="1"/>
      <c r="AQ944" s="1"/>
      <c r="AR944" s="1"/>
      <c r="AS944" s="1"/>
      <c r="AT944" s="1"/>
      <c r="AU944" s="1"/>
    </row>
    <row r="945" spans="2:50" ht="5.25" customHeight="1">
      <c r="O945" s="1"/>
      <c r="P945" s="1"/>
      <c r="Q945" s="1"/>
      <c r="R945" s="1"/>
      <c r="S945" s="1"/>
      <c r="T945" s="1"/>
      <c r="U945" s="1"/>
      <c r="V945" s="1"/>
      <c r="W945" s="1"/>
      <c r="X945" s="1"/>
      <c r="Y945" s="1"/>
      <c r="Z945" s="3"/>
      <c r="AA945" s="3"/>
      <c r="AB945" s="1"/>
      <c r="AC945" s="1"/>
      <c r="AD945" s="1"/>
      <c r="AE945" s="1"/>
      <c r="AF945" s="1"/>
      <c r="AG945" s="1"/>
      <c r="AH945" s="1"/>
      <c r="AI945" s="1"/>
      <c r="AJ945" s="1"/>
      <c r="AK945" s="1"/>
      <c r="AL945" s="1"/>
      <c r="AM945" s="1"/>
      <c r="AN945" s="1"/>
      <c r="AO945" s="1"/>
      <c r="AP945" s="1"/>
      <c r="AQ945" s="1"/>
      <c r="AR945" s="1"/>
      <c r="AS945" s="1"/>
      <c r="AT945" s="1"/>
      <c r="AU945" s="1"/>
    </row>
    <row r="946" spans="2:50" ht="5.25" customHeight="1">
      <c r="O946" s="1"/>
      <c r="P946" s="1"/>
      <c r="Q946" s="1"/>
      <c r="R946" s="1"/>
      <c r="S946" s="1"/>
      <c r="T946" s="1"/>
      <c r="U946" s="1"/>
      <c r="V946" s="1"/>
      <c r="W946" s="1"/>
      <c r="X946" s="1"/>
      <c r="Y946" s="1"/>
      <c r="Z946" s="3"/>
      <c r="AA946" s="3"/>
      <c r="AB946" s="1"/>
      <c r="AC946" s="1"/>
      <c r="AD946" s="1"/>
      <c r="AE946" s="1"/>
      <c r="AF946" s="1"/>
      <c r="AG946" s="1"/>
      <c r="AH946" s="1"/>
      <c r="AI946" s="1"/>
      <c r="AJ946" s="1"/>
      <c r="AK946" s="1"/>
      <c r="AL946" s="1"/>
      <c r="AM946" s="1"/>
      <c r="AN946" s="1"/>
      <c r="AO946" s="1"/>
      <c r="AP946" s="1"/>
      <c r="AQ946" s="1"/>
      <c r="AR946" s="1"/>
      <c r="AS946" s="1"/>
      <c r="AT946" s="1"/>
      <c r="AU946" s="1"/>
    </row>
    <row r="947" spans="2:50" ht="17.25" customHeight="1">
      <c r="B947" s="57"/>
      <c r="O947" s="1"/>
      <c r="P947" s="1"/>
      <c r="Q947" s="1"/>
      <c r="R947" s="1"/>
      <c r="S947" s="5"/>
      <c r="T947" s="5"/>
      <c r="U947" s="5"/>
      <c r="V947" s="5"/>
      <c r="W947" s="5"/>
      <c r="X947" s="5"/>
      <c r="Y947" s="5"/>
      <c r="Z947" s="1"/>
      <c r="AA947" s="1"/>
      <c r="AB947" s="1"/>
      <c r="AC947" s="1"/>
      <c r="AD947" s="1"/>
      <c r="AE947" s="1"/>
      <c r="AF947" s="1"/>
      <c r="AG947" s="1"/>
      <c r="AH947" s="1"/>
      <c r="AI947" s="1"/>
      <c r="AJ947" s="1"/>
      <c r="AK947" s="1"/>
      <c r="AL947" s="1"/>
      <c r="AM947" s="1"/>
      <c r="AN947" s="6"/>
      <c r="AO947" s="6"/>
      <c r="AP947" s="6"/>
      <c r="AQ947" s="6"/>
      <c r="AR947" s="1"/>
      <c r="AS947" s="1"/>
      <c r="AT947" s="1"/>
      <c r="AU947" s="1"/>
    </row>
    <row r="948" spans="2:50" ht="12.75" customHeight="1">
      <c r="M948" s="94"/>
      <c r="N948" s="94"/>
      <c r="O948" s="7"/>
      <c r="P948" s="7"/>
      <c r="Q948" s="7"/>
      <c r="R948" s="7"/>
      <c r="S948" s="7"/>
      <c r="T948" s="8"/>
      <c r="U948" s="8"/>
      <c r="V948" s="8"/>
      <c r="W948" s="8"/>
      <c r="X948" s="8"/>
      <c r="Y948" s="8"/>
      <c r="Z948" s="8"/>
      <c r="AA948" s="8"/>
      <c r="AB948" s="8"/>
      <c r="AC948" s="7"/>
      <c r="AD948" s="7"/>
      <c r="AE948" s="7"/>
      <c r="AF948" s="1"/>
      <c r="AG948" s="1"/>
      <c r="AH948" s="1"/>
      <c r="AI948" s="1"/>
      <c r="AJ948" s="1"/>
      <c r="AK948" s="1"/>
      <c r="AL948" s="1"/>
      <c r="AM948" s="1"/>
      <c r="AN948" s="6"/>
      <c r="AO948" s="6"/>
      <c r="AP948" s="116"/>
      <c r="AQ948" s="116"/>
      <c r="AR948" s="1"/>
      <c r="AS948" s="1"/>
      <c r="AT948" s="1"/>
      <c r="AU948" s="1"/>
    </row>
    <row r="949" spans="2:50" ht="12.75" customHeight="1">
      <c r="M949" s="94"/>
      <c r="N949" s="94"/>
      <c r="O949" s="7"/>
      <c r="P949" s="7"/>
      <c r="Q949" s="7"/>
      <c r="R949" s="7"/>
      <c r="S949" s="7"/>
      <c r="T949" s="8"/>
      <c r="U949" s="8"/>
      <c r="V949" s="8"/>
      <c r="W949" s="8"/>
      <c r="X949" s="8"/>
      <c r="Y949" s="8"/>
      <c r="Z949" s="8"/>
      <c r="AA949" s="8"/>
      <c r="AB949" s="8"/>
      <c r="AC949" s="7"/>
      <c r="AD949" s="7"/>
      <c r="AE949" s="7"/>
      <c r="AF949" s="1"/>
      <c r="AG949" s="1"/>
      <c r="AH949" s="1"/>
      <c r="AI949" s="1"/>
      <c r="AJ949" s="1"/>
      <c r="AK949" s="1"/>
      <c r="AL949" s="1"/>
      <c r="AM949" s="1"/>
      <c r="AN949" s="6"/>
      <c r="AO949" s="6"/>
      <c r="AP949" s="116"/>
      <c r="AQ949" s="116"/>
      <c r="AR949" s="1"/>
      <c r="AS949" s="1"/>
      <c r="AT949" s="1"/>
      <c r="AU949" s="1"/>
    </row>
    <row r="950" spans="2:50" ht="12.75" customHeight="1">
      <c r="M950" s="94"/>
      <c r="N950" s="94"/>
      <c r="O950" s="7"/>
      <c r="P950" s="7"/>
      <c r="Q950" s="7"/>
      <c r="R950" s="7"/>
      <c r="S950" s="7"/>
      <c r="T950" s="7"/>
      <c r="U950" s="7"/>
      <c r="V950" s="7"/>
      <c r="W950" s="7"/>
      <c r="X950" s="7"/>
      <c r="Y950" s="7"/>
      <c r="Z950" s="7"/>
      <c r="AA950" s="7"/>
      <c r="AB950" s="7"/>
      <c r="AC950" s="7"/>
      <c r="AD950" s="7"/>
      <c r="AE950" s="7"/>
      <c r="AF950" s="1"/>
      <c r="AG950" s="1"/>
      <c r="AH950" s="1"/>
      <c r="AI950" s="1"/>
      <c r="AJ950" s="1"/>
      <c r="AK950" s="1"/>
      <c r="AL950" s="1"/>
      <c r="AM950" s="1"/>
      <c r="AN950" s="6"/>
      <c r="AO950" s="6"/>
      <c r="AP950" s="116"/>
      <c r="AQ950" s="116"/>
      <c r="AR950" s="1"/>
      <c r="AS950" s="1"/>
      <c r="AT950" s="1"/>
      <c r="AU950" s="1"/>
    </row>
    <row r="951" spans="2:50" ht="6" customHeight="1">
      <c r="M951" s="94"/>
      <c r="N951" s="94"/>
      <c r="O951" s="7"/>
      <c r="P951" s="7"/>
      <c r="Q951" s="7"/>
      <c r="R951" s="7"/>
      <c r="S951" s="7"/>
      <c r="T951" s="7"/>
      <c r="U951" s="7"/>
      <c r="V951" s="7"/>
      <c r="W951" s="7"/>
      <c r="X951" s="7"/>
      <c r="Y951" s="7"/>
      <c r="Z951" s="7"/>
      <c r="AA951" s="7"/>
      <c r="AB951" s="7"/>
      <c r="AC951" s="7"/>
      <c r="AD951" s="7"/>
      <c r="AE951" s="7"/>
      <c r="AF951" s="1"/>
      <c r="AG951" s="1"/>
      <c r="AH951" s="1"/>
      <c r="AI951" s="1"/>
      <c r="AJ951" s="1"/>
      <c r="AK951" s="1"/>
      <c r="AL951" s="1"/>
      <c r="AM951" s="1"/>
      <c r="AN951" s="6"/>
      <c r="AO951" s="6"/>
      <c r="AP951" s="1"/>
      <c r="AQ951" s="1"/>
      <c r="AR951" s="1"/>
      <c r="AS951" s="1"/>
      <c r="AT951" s="1"/>
      <c r="AU951" s="1"/>
    </row>
    <row r="952" spans="2:50" ht="12.75" customHeight="1">
      <c r="B952" s="140"/>
      <c r="C952" s="129"/>
      <c r="D952" s="129"/>
      <c r="E952" s="129"/>
      <c r="F952" s="129"/>
      <c r="G952" s="129"/>
      <c r="H952" s="129"/>
      <c r="I952" s="129"/>
      <c r="J952" s="141"/>
      <c r="K952" s="141"/>
      <c r="L952" s="95"/>
      <c r="M952" s="141"/>
      <c r="N952" s="141"/>
      <c r="O952" s="120"/>
      <c r="P952" s="120"/>
      <c r="Q952" s="120"/>
      <c r="R952" s="120"/>
      <c r="S952" s="120"/>
      <c r="T952" s="120"/>
      <c r="U952" s="120"/>
      <c r="V952" s="120"/>
      <c r="W952" s="120"/>
      <c r="X952" s="82"/>
      <c r="Y952" s="82"/>
      <c r="Z952" s="1"/>
      <c r="AA952" s="1"/>
      <c r="AB952" s="1"/>
      <c r="AC952" s="1"/>
      <c r="AD952" s="1"/>
      <c r="AE952" s="1"/>
      <c r="AF952" s="2"/>
      <c r="AG952" s="2"/>
      <c r="AH952" s="2"/>
      <c r="AI952" s="2"/>
      <c r="AJ952" s="2"/>
      <c r="AK952" s="2"/>
      <c r="AL952" s="2"/>
      <c r="AM952" s="1"/>
      <c r="AN952" s="142"/>
      <c r="AO952" s="125"/>
      <c r="AP952" s="120"/>
      <c r="AQ952" s="120"/>
      <c r="AR952" s="125"/>
      <c r="AS952" s="125"/>
      <c r="AT952" s="120"/>
      <c r="AU952" s="120"/>
    </row>
    <row r="953" spans="2:50" ht="13.5" customHeight="1">
      <c r="B953" s="129"/>
      <c r="C953" s="129"/>
      <c r="D953" s="129"/>
      <c r="E953" s="129"/>
      <c r="F953" s="129"/>
      <c r="G953" s="129"/>
      <c r="H953" s="129"/>
      <c r="I953" s="129"/>
      <c r="J953" s="134"/>
      <c r="K953" s="134"/>
      <c r="L953" s="134"/>
      <c r="M953" s="134"/>
      <c r="N953" s="134"/>
      <c r="O953" s="132"/>
      <c r="P953" s="132"/>
      <c r="Q953" s="132"/>
      <c r="R953" s="132"/>
      <c r="S953" s="132"/>
      <c r="T953" s="132"/>
      <c r="U953" s="132"/>
      <c r="V953" s="132"/>
      <c r="W953" s="132"/>
      <c r="X953" s="98"/>
      <c r="Y953" s="98"/>
      <c r="Z953" s="1"/>
      <c r="AA953" s="1"/>
      <c r="AB953" s="1"/>
      <c r="AC953" s="1"/>
      <c r="AD953" s="1"/>
      <c r="AE953" s="1"/>
      <c r="AF953" s="2"/>
      <c r="AG953" s="2"/>
      <c r="AH953" s="2"/>
      <c r="AI953" s="2"/>
      <c r="AJ953" s="2"/>
      <c r="AK953" s="2"/>
      <c r="AL953" s="2"/>
      <c r="AM953" s="1"/>
      <c r="AN953" s="125"/>
      <c r="AO953" s="125"/>
      <c r="AP953" s="120"/>
      <c r="AQ953" s="120"/>
      <c r="AR953" s="125"/>
      <c r="AS953" s="125"/>
      <c r="AT953" s="120"/>
      <c r="AU953" s="120"/>
    </row>
    <row r="954" spans="2:50" ht="9" customHeight="1">
      <c r="B954" s="129"/>
      <c r="C954" s="129"/>
      <c r="D954" s="129"/>
      <c r="E954" s="129"/>
      <c r="F954" s="129"/>
      <c r="G954" s="129"/>
      <c r="H954" s="129"/>
      <c r="I954" s="129"/>
      <c r="J954" s="135"/>
      <c r="K954" s="135"/>
      <c r="L954" s="135"/>
      <c r="M954" s="135"/>
      <c r="N954" s="135"/>
      <c r="O954" s="125"/>
      <c r="P954" s="125"/>
      <c r="Q954" s="125"/>
      <c r="R954" s="125"/>
      <c r="S954" s="125"/>
      <c r="T954" s="125"/>
      <c r="U954" s="125"/>
      <c r="V954" s="125"/>
      <c r="W954" s="125"/>
      <c r="X954" s="18"/>
      <c r="Y954" s="18"/>
      <c r="Z954" s="1"/>
      <c r="AA954" s="1"/>
      <c r="AB954" s="1"/>
      <c r="AC954" s="1"/>
      <c r="AD954" s="1"/>
      <c r="AE954" s="1"/>
      <c r="AF954" s="2"/>
      <c r="AG954" s="2"/>
      <c r="AH954" s="2"/>
      <c r="AI954" s="2"/>
      <c r="AJ954" s="2"/>
      <c r="AK954" s="2"/>
      <c r="AL954" s="2"/>
      <c r="AM954" s="1"/>
      <c r="AN954" s="125"/>
      <c r="AO954" s="125"/>
      <c r="AP954" s="120"/>
      <c r="AQ954" s="120"/>
      <c r="AR954" s="125"/>
      <c r="AS954" s="125"/>
      <c r="AT954" s="120"/>
      <c r="AU954" s="120"/>
    </row>
    <row r="955" spans="2:50" ht="6" customHeight="1">
      <c r="B955" s="129"/>
      <c r="C955" s="129"/>
      <c r="D955" s="129"/>
      <c r="E955" s="129"/>
      <c r="F955" s="129"/>
      <c r="G955" s="129"/>
      <c r="H955" s="129"/>
      <c r="I955" s="129"/>
      <c r="J955" s="135"/>
      <c r="K955" s="135"/>
      <c r="L955" s="135"/>
      <c r="M955" s="135"/>
      <c r="N955" s="135"/>
      <c r="O955" s="125"/>
      <c r="P955" s="125"/>
      <c r="Q955" s="125"/>
      <c r="R955" s="125"/>
      <c r="S955" s="125"/>
      <c r="T955" s="125"/>
      <c r="U955" s="125"/>
      <c r="V955" s="125"/>
      <c r="W955" s="125"/>
      <c r="X955" s="18"/>
      <c r="Y955" s="18"/>
      <c r="Z955" s="1"/>
      <c r="AA955" s="1"/>
      <c r="AB955" s="1"/>
      <c r="AC955" s="1"/>
      <c r="AD955" s="1"/>
      <c r="AE955" s="1"/>
      <c r="AF955" s="1"/>
      <c r="AG955" s="1"/>
      <c r="AH955" s="1"/>
      <c r="AI955" s="1"/>
      <c r="AJ955" s="1"/>
      <c r="AK955" s="1"/>
      <c r="AL955" s="1"/>
      <c r="AM955" s="1"/>
      <c r="AN955" s="1"/>
      <c r="AO955" s="1"/>
      <c r="AP955" s="1"/>
      <c r="AQ955" s="1"/>
      <c r="AR955" s="1"/>
      <c r="AS955" s="1"/>
      <c r="AT955" s="1"/>
      <c r="AU955" s="1"/>
    </row>
    <row r="956" spans="2:50" ht="15" customHeight="1">
      <c r="B956" s="127"/>
      <c r="C956" s="127"/>
      <c r="D956" s="127"/>
      <c r="E956" s="127"/>
      <c r="F956" s="127"/>
      <c r="G956" s="127"/>
      <c r="H956" s="127"/>
      <c r="I956" s="127"/>
      <c r="J956" s="127"/>
      <c r="K956" s="127"/>
      <c r="L956" s="127"/>
      <c r="M956" s="127"/>
      <c r="N956" s="127"/>
      <c r="O956" s="122"/>
      <c r="P956" s="122"/>
      <c r="Q956" s="122"/>
      <c r="R956" s="122"/>
      <c r="S956" s="122"/>
      <c r="T956" s="122"/>
      <c r="U956" s="122"/>
      <c r="V956" s="83"/>
      <c r="W956" s="4"/>
      <c r="X956" s="4"/>
      <c r="Y956" s="4"/>
      <c r="Z956" s="4"/>
      <c r="AA956" s="133"/>
      <c r="AB956" s="133"/>
      <c r="AC956" s="133"/>
      <c r="AD956" s="133"/>
      <c r="AE956" s="133"/>
      <c r="AF956" s="133"/>
      <c r="AG956" s="133"/>
      <c r="AH956" s="133"/>
      <c r="AI956" s="133"/>
      <c r="AJ956" s="133"/>
      <c r="AK956" s="4"/>
      <c r="AL956" s="4"/>
      <c r="AM956" s="4"/>
      <c r="AN956" s="119"/>
      <c r="AO956" s="119"/>
      <c r="AP956" s="119"/>
      <c r="AQ956" s="119"/>
      <c r="AR956" s="119"/>
      <c r="AS956" s="119"/>
      <c r="AT956" s="119"/>
      <c r="AU956" s="119"/>
    </row>
    <row r="957" spans="2:50" ht="13.5" customHeight="1">
      <c r="B957" s="127"/>
      <c r="C957" s="127"/>
      <c r="D957" s="127"/>
      <c r="E957" s="127"/>
      <c r="F957" s="127"/>
      <c r="G957" s="127"/>
      <c r="H957" s="127"/>
      <c r="I957" s="127"/>
      <c r="J957" s="127"/>
      <c r="K957" s="127"/>
      <c r="L957" s="127"/>
      <c r="M957" s="127"/>
      <c r="N957" s="127"/>
      <c r="O957" s="122"/>
      <c r="P957" s="122"/>
      <c r="Q957" s="122"/>
      <c r="R957" s="122"/>
      <c r="S957" s="122"/>
      <c r="T957" s="122"/>
      <c r="U957" s="122"/>
      <c r="V957" s="136"/>
      <c r="W957" s="137"/>
      <c r="X957" s="137"/>
      <c r="Y957" s="137"/>
      <c r="Z957" s="137"/>
      <c r="AA957" s="137"/>
      <c r="AB957" s="138"/>
      <c r="AC957" s="138"/>
      <c r="AD957" s="138"/>
      <c r="AE957" s="138"/>
      <c r="AF957" s="139"/>
      <c r="AG957" s="139"/>
      <c r="AH957" s="139"/>
      <c r="AI957" s="139"/>
      <c r="AJ957" s="120"/>
      <c r="AK957" s="120"/>
      <c r="AL957" s="120"/>
      <c r="AM957" s="120"/>
      <c r="AN957" s="121"/>
      <c r="AO957" s="121"/>
      <c r="AP957" s="122"/>
      <c r="AQ957" s="122"/>
      <c r="AR957" s="122"/>
      <c r="AS957" s="122"/>
      <c r="AT957" s="122"/>
      <c r="AU957" s="122"/>
    </row>
    <row r="958" spans="2:50" ht="13.5" customHeight="1">
      <c r="B958" s="127"/>
      <c r="C958" s="127"/>
      <c r="D958" s="127"/>
      <c r="E958" s="127"/>
      <c r="F958" s="127"/>
      <c r="G958" s="127"/>
      <c r="H958" s="127"/>
      <c r="I958" s="127"/>
      <c r="J958" s="127"/>
      <c r="K958" s="127"/>
      <c r="L958" s="127"/>
      <c r="M958" s="127"/>
      <c r="N958" s="127"/>
      <c r="O958" s="122"/>
      <c r="P958" s="122"/>
      <c r="Q958" s="122"/>
      <c r="R958" s="122"/>
      <c r="S958" s="122"/>
      <c r="T958" s="122"/>
      <c r="U958" s="122"/>
      <c r="V958" s="137"/>
      <c r="W958" s="137"/>
      <c r="X958" s="137"/>
      <c r="Y958" s="137"/>
      <c r="Z958" s="137"/>
      <c r="AA958" s="137"/>
      <c r="AB958" s="138"/>
      <c r="AC958" s="138"/>
      <c r="AD958" s="138"/>
      <c r="AE958" s="138"/>
      <c r="AF958" s="139"/>
      <c r="AG958" s="139"/>
      <c r="AH958" s="139"/>
      <c r="AI958" s="139"/>
      <c r="AJ958" s="120"/>
      <c r="AK958" s="120"/>
      <c r="AL958" s="120"/>
      <c r="AM958" s="120"/>
      <c r="AN958" s="121"/>
      <c r="AO958" s="121"/>
      <c r="AP958" s="124"/>
      <c r="AQ958" s="124"/>
      <c r="AR958" s="124"/>
      <c r="AS958" s="124"/>
      <c r="AT958" s="124"/>
      <c r="AU958" s="124"/>
    </row>
    <row r="959" spans="2:50" ht="18" customHeight="1">
      <c r="B959" s="126"/>
      <c r="C959" s="126"/>
      <c r="D959" s="126"/>
      <c r="E959" s="126"/>
      <c r="F959" s="126"/>
      <c r="G959" s="126"/>
      <c r="H959" s="126"/>
      <c r="I959" s="126"/>
      <c r="J959" s="126"/>
      <c r="K959" s="126"/>
      <c r="L959" s="126"/>
      <c r="M959" s="126"/>
      <c r="N959" s="126"/>
      <c r="O959" s="76"/>
      <c r="P959" s="56"/>
      <c r="Q959" s="76"/>
      <c r="R959" s="56"/>
      <c r="S959" s="76"/>
      <c r="T959" s="127"/>
      <c r="U959" s="127"/>
      <c r="V959" s="128"/>
      <c r="W959" s="128"/>
      <c r="X959" s="128"/>
      <c r="Y959" s="128"/>
      <c r="Z959" s="128"/>
      <c r="AA959" s="84"/>
      <c r="AB959" s="85"/>
      <c r="AC959" s="85"/>
      <c r="AD959" s="85"/>
      <c r="AE959" s="86"/>
      <c r="AF959" s="85"/>
      <c r="AG959" s="85"/>
      <c r="AH959" s="85"/>
      <c r="AI959" s="86"/>
      <c r="AJ959" s="85"/>
      <c r="AK959" s="85"/>
      <c r="AL959" s="85"/>
      <c r="AM959" s="86"/>
      <c r="AN959" s="87"/>
      <c r="AO959" s="87"/>
      <c r="AP959" s="123"/>
      <c r="AQ959" s="123"/>
      <c r="AR959" s="123"/>
      <c r="AS959" s="123"/>
      <c r="AT959" s="123"/>
      <c r="AU959" s="89"/>
      <c r="AX959" s="64"/>
    </row>
    <row r="960" spans="2:50" ht="18" customHeight="1">
      <c r="B960" s="126"/>
      <c r="C960" s="126"/>
      <c r="D960" s="126"/>
      <c r="E960" s="126"/>
      <c r="F960" s="126"/>
      <c r="G960" s="126"/>
      <c r="H960" s="126"/>
      <c r="I960" s="126"/>
      <c r="J960" s="126"/>
      <c r="K960" s="126"/>
      <c r="L960" s="126"/>
      <c r="M960" s="126"/>
      <c r="N960" s="126"/>
      <c r="O960" s="76"/>
      <c r="P960" s="56"/>
      <c r="Q960" s="76"/>
      <c r="R960" s="56"/>
      <c r="S960" s="76"/>
      <c r="T960" s="127"/>
      <c r="U960" s="127"/>
      <c r="V960" s="114"/>
      <c r="W960" s="114"/>
      <c r="X960" s="114"/>
      <c r="Y960" s="114"/>
      <c r="Z960" s="114"/>
      <c r="AA960" s="114"/>
      <c r="AB960" s="114"/>
      <c r="AC960" s="114"/>
      <c r="AD960" s="114"/>
      <c r="AE960" s="114"/>
      <c r="AF960" s="114"/>
      <c r="AG960" s="114"/>
      <c r="AH960" s="114"/>
      <c r="AI960" s="114"/>
      <c r="AJ960" s="114"/>
      <c r="AK960" s="114"/>
      <c r="AL960" s="114"/>
      <c r="AM960" s="114"/>
      <c r="AN960" s="117"/>
      <c r="AO960" s="118"/>
      <c r="AP960" s="114"/>
      <c r="AQ960" s="114"/>
      <c r="AR960" s="114"/>
      <c r="AS960" s="114"/>
      <c r="AT960" s="114"/>
      <c r="AU960" s="68"/>
      <c r="AX960" s="64"/>
    </row>
    <row r="961" spans="2:50" ht="18" customHeight="1">
      <c r="B961" s="126"/>
      <c r="C961" s="126"/>
      <c r="D961" s="126"/>
      <c r="E961" s="126"/>
      <c r="F961" s="126"/>
      <c r="G961" s="126"/>
      <c r="H961" s="126"/>
      <c r="I961" s="126"/>
      <c r="J961" s="126"/>
      <c r="K961" s="126"/>
      <c r="L961" s="126"/>
      <c r="M961" s="126"/>
      <c r="N961" s="126"/>
      <c r="O961" s="76"/>
      <c r="P961" s="56"/>
      <c r="Q961" s="76"/>
      <c r="R961" s="56"/>
      <c r="S961" s="76"/>
      <c r="T961" s="127"/>
      <c r="U961" s="127"/>
      <c r="V961" s="128"/>
      <c r="W961" s="128"/>
      <c r="X961" s="128"/>
      <c r="Y961" s="128"/>
      <c r="Z961" s="128"/>
      <c r="AA961" s="67"/>
      <c r="AB961" s="68"/>
      <c r="AC961" s="68"/>
      <c r="AD961" s="68"/>
      <c r="AE961" s="67"/>
      <c r="AF961" s="68"/>
      <c r="AG961" s="68"/>
      <c r="AH961" s="68"/>
      <c r="AI961" s="67"/>
      <c r="AJ961" s="123"/>
      <c r="AK961" s="123"/>
      <c r="AL961" s="123"/>
      <c r="AM961" s="123"/>
      <c r="AN961" s="87"/>
      <c r="AO961" s="87"/>
      <c r="AP961" s="123"/>
      <c r="AQ961" s="123"/>
      <c r="AR961" s="123"/>
      <c r="AS961" s="123"/>
      <c r="AT961" s="123"/>
      <c r="AU961" s="88"/>
      <c r="AX961" s="64"/>
    </row>
    <row r="962" spans="2:50" ht="18" customHeight="1">
      <c r="B962" s="126"/>
      <c r="C962" s="126"/>
      <c r="D962" s="126"/>
      <c r="E962" s="126"/>
      <c r="F962" s="126"/>
      <c r="G962" s="126"/>
      <c r="H962" s="126"/>
      <c r="I962" s="126"/>
      <c r="J962" s="126"/>
      <c r="K962" s="126"/>
      <c r="L962" s="126"/>
      <c r="M962" s="126"/>
      <c r="N962" s="126"/>
      <c r="O962" s="76"/>
      <c r="P962" s="56"/>
      <c r="Q962" s="76"/>
      <c r="R962" s="56"/>
      <c r="S962" s="76"/>
      <c r="T962" s="127"/>
      <c r="U962" s="127"/>
      <c r="V962" s="114"/>
      <c r="W962" s="114"/>
      <c r="X962" s="114"/>
      <c r="Y962" s="114"/>
      <c r="Z962" s="114"/>
      <c r="AA962" s="114"/>
      <c r="AB962" s="114"/>
      <c r="AC962" s="114"/>
      <c r="AD962" s="114"/>
      <c r="AE962" s="114"/>
      <c r="AF962" s="114"/>
      <c r="AG962" s="114"/>
      <c r="AH962" s="114"/>
      <c r="AI962" s="114"/>
      <c r="AJ962" s="114"/>
      <c r="AK962" s="114"/>
      <c r="AL962" s="114"/>
      <c r="AM962" s="114"/>
      <c r="AN962" s="117"/>
      <c r="AO962" s="118"/>
      <c r="AP962" s="114"/>
      <c r="AQ962" s="114"/>
      <c r="AR962" s="114"/>
      <c r="AS962" s="114"/>
      <c r="AT962" s="114"/>
      <c r="AU962" s="68"/>
      <c r="AX962" s="64"/>
    </row>
    <row r="963" spans="2:50" ht="18" customHeight="1">
      <c r="B963" s="126"/>
      <c r="C963" s="126"/>
      <c r="D963" s="126"/>
      <c r="E963" s="126"/>
      <c r="F963" s="126"/>
      <c r="G963" s="126"/>
      <c r="H963" s="126"/>
      <c r="I963" s="126"/>
      <c r="J963" s="126"/>
      <c r="K963" s="126"/>
      <c r="L963" s="126"/>
      <c r="M963" s="126"/>
      <c r="N963" s="126"/>
      <c r="O963" s="76"/>
      <c r="P963" s="56"/>
      <c r="Q963" s="76"/>
      <c r="R963" s="56"/>
      <c r="S963" s="76"/>
      <c r="T963" s="127"/>
      <c r="U963" s="127"/>
      <c r="V963" s="128"/>
      <c r="W963" s="128"/>
      <c r="X963" s="128"/>
      <c r="Y963" s="128"/>
      <c r="Z963" s="128"/>
      <c r="AA963" s="67"/>
      <c r="AB963" s="68"/>
      <c r="AC963" s="68"/>
      <c r="AD963" s="68"/>
      <c r="AE963" s="67"/>
      <c r="AF963" s="68"/>
      <c r="AG963" s="68"/>
      <c r="AH963" s="68"/>
      <c r="AI963" s="67"/>
      <c r="AJ963" s="123"/>
      <c r="AK963" s="123"/>
      <c r="AL963" s="123"/>
      <c r="AM963" s="123"/>
      <c r="AN963" s="87"/>
      <c r="AO963" s="87"/>
      <c r="AP963" s="123"/>
      <c r="AQ963" s="123"/>
      <c r="AR963" s="123"/>
      <c r="AS963" s="123"/>
      <c r="AT963" s="123"/>
      <c r="AU963" s="88"/>
      <c r="AX963" s="64"/>
    </row>
    <row r="964" spans="2:50" ht="18" customHeight="1">
      <c r="B964" s="126"/>
      <c r="C964" s="126"/>
      <c r="D964" s="126"/>
      <c r="E964" s="126"/>
      <c r="F964" s="126"/>
      <c r="G964" s="126"/>
      <c r="H964" s="126"/>
      <c r="I964" s="126"/>
      <c r="J964" s="126"/>
      <c r="K964" s="126"/>
      <c r="L964" s="126"/>
      <c r="M964" s="126"/>
      <c r="N964" s="126"/>
      <c r="O964" s="76"/>
      <c r="P964" s="56"/>
      <c r="Q964" s="76"/>
      <c r="R964" s="56"/>
      <c r="S964" s="76"/>
      <c r="T964" s="127"/>
      <c r="U964" s="127"/>
      <c r="V964" s="114"/>
      <c r="W964" s="114"/>
      <c r="X964" s="114"/>
      <c r="Y964" s="114"/>
      <c r="Z964" s="114"/>
      <c r="AA964" s="114"/>
      <c r="AB964" s="114"/>
      <c r="AC964" s="114"/>
      <c r="AD964" s="114"/>
      <c r="AE964" s="114"/>
      <c r="AF964" s="114"/>
      <c r="AG964" s="114"/>
      <c r="AH964" s="114"/>
      <c r="AI964" s="114"/>
      <c r="AJ964" s="114"/>
      <c r="AK964" s="114"/>
      <c r="AL964" s="114"/>
      <c r="AM964" s="114"/>
      <c r="AN964" s="117"/>
      <c r="AO964" s="118"/>
      <c r="AP964" s="114"/>
      <c r="AQ964" s="114"/>
      <c r="AR964" s="114"/>
      <c r="AS964" s="114"/>
      <c r="AT964" s="114"/>
      <c r="AU964" s="68"/>
      <c r="AX964" s="64"/>
    </row>
    <row r="965" spans="2:50" ht="18" customHeight="1">
      <c r="B965" s="126"/>
      <c r="C965" s="126"/>
      <c r="D965" s="126"/>
      <c r="E965" s="126"/>
      <c r="F965" s="126"/>
      <c r="G965" s="126"/>
      <c r="H965" s="126"/>
      <c r="I965" s="126"/>
      <c r="J965" s="126"/>
      <c r="K965" s="126"/>
      <c r="L965" s="126"/>
      <c r="M965" s="126"/>
      <c r="N965" s="126"/>
      <c r="O965" s="76"/>
      <c r="P965" s="56"/>
      <c r="Q965" s="76"/>
      <c r="R965" s="56"/>
      <c r="S965" s="76"/>
      <c r="T965" s="127"/>
      <c r="U965" s="127"/>
      <c r="V965" s="128"/>
      <c r="W965" s="128"/>
      <c r="X965" s="128"/>
      <c r="Y965" s="128"/>
      <c r="Z965" s="128"/>
      <c r="AA965" s="67"/>
      <c r="AB965" s="68"/>
      <c r="AC965" s="68"/>
      <c r="AD965" s="68"/>
      <c r="AE965" s="67"/>
      <c r="AF965" s="68"/>
      <c r="AG965" s="68"/>
      <c r="AH965" s="68"/>
      <c r="AI965" s="67"/>
      <c r="AJ965" s="123"/>
      <c r="AK965" s="123"/>
      <c r="AL965" s="123"/>
      <c r="AM965" s="123"/>
      <c r="AN965" s="87"/>
      <c r="AO965" s="87"/>
      <c r="AP965" s="123"/>
      <c r="AQ965" s="123"/>
      <c r="AR965" s="123"/>
      <c r="AS965" s="123"/>
      <c r="AT965" s="123"/>
      <c r="AU965" s="88"/>
      <c r="AX965" s="64"/>
    </row>
    <row r="966" spans="2:50" ht="18" customHeight="1">
      <c r="B966" s="126"/>
      <c r="C966" s="126"/>
      <c r="D966" s="126"/>
      <c r="E966" s="126"/>
      <c r="F966" s="126"/>
      <c r="G966" s="126"/>
      <c r="H966" s="126"/>
      <c r="I966" s="126"/>
      <c r="J966" s="126"/>
      <c r="K966" s="126"/>
      <c r="L966" s="126"/>
      <c r="M966" s="126"/>
      <c r="N966" s="126"/>
      <c r="O966" s="76"/>
      <c r="P966" s="56"/>
      <c r="Q966" s="76"/>
      <c r="R966" s="56"/>
      <c r="S966" s="76"/>
      <c r="T966" s="127"/>
      <c r="U966" s="127"/>
      <c r="V966" s="114"/>
      <c r="W966" s="114"/>
      <c r="X966" s="114"/>
      <c r="Y966" s="114"/>
      <c r="Z966" s="114"/>
      <c r="AA966" s="114"/>
      <c r="AB966" s="114"/>
      <c r="AC966" s="114"/>
      <c r="AD966" s="114"/>
      <c r="AE966" s="114"/>
      <c r="AF966" s="114"/>
      <c r="AG966" s="114"/>
      <c r="AH966" s="114"/>
      <c r="AI966" s="114"/>
      <c r="AJ966" s="114"/>
      <c r="AK966" s="114"/>
      <c r="AL966" s="114"/>
      <c r="AM966" s="114"/>
      <c r="AN966" s="117"/>
      <c r="AO966" s="118"/>
      <c r="AP966" s="114"/>
      <c r="AQ966" s="114"/>
      <c r="AR966" s="114"/>
      <c r="AS966" s="114"/>
      <c r="AT966" s="114"/>
      <c r="AU966" s="68"/>
      <c r="AX966" s="64"/>
    </row>
    <row r="967" spans="2:50" ht="18" customHeight="1">
      <c r="B967" s="126"/>
      <c r="C967" s="126"/>
      <c r="D967" s="126"/>
      <c r="E967" s="126"/>
      <c r="F967" s="126"/>
      <c r="G967" s="126"/>
      <c r="H967" s="126"/>
      <c r="I967" s="126"/>
      <c r="J967" s="126"/>
      <c r="K967" s="126"/>
      <c r="L967" s="126"/>
      <c r="M967" s="126"/>
      <c r="N967" s="126"/>
      <c r="O967" s="76"/>
      <c r="P967" s="56"/>
      <c r="Q967" s="76"/>
      <c r="R967" s="56"/>
      <c r="S967" s="76"/>
      <c r="T967" s="127"/>
      <c r="U967" s="127"/>
      <c r="V967" s="128"/>
      <c r="W967" s="128"/>
      <c r="X967" s="128"/>
      <c r="Y967" s="128"/>
      <c r="Z967" s="128"/>
      <c r="AA967" s="67"/>
      <c r="AB967" s="68"/>
      <c r="AC967" s="68"/>
      <c r="AD967" s="68"/>
      <c r="AE967" s="67"/>
      <c r="AF967" s="68"/>
      <c r="AG967" s="68"/>
      <c r="AH967" s="68"/>
      <c r="AI967" s="67"/>
      <c r="AJ967" s="123"/>
      <c r="AK967" s="123"/>
      <c r="AL967" s="123"/>
      <c r="AM967" s="123"/>
      <c r="AN967" s="87"/>
      <c r="AO967" s="87"/>
      <c r="AP967" s="123"/>
      <c r="AQ967" s="123"/>
      <c r="AR967" s="123"/>
      <c r="AS967" s="123"/>
      <c r="AT967" s="123"/>
      <c r="AU967" s="88"/>
      <c r="AX967" s="64"/>
    </row>
    <row r="968" spans="2:50" ht="18" customHeight="1">
      <c r="B968" s="126"/>
      <c r="C968" s="126"/>
      <c r="D968" s="126"/>
      <c r="E968" s="126"/>
      <c r="F968" s="126"/>
      <c r="G968" s="126"/>
      <c r="H968" s="126"/>
      <c r="I968" s="126"/>
      <c r="J968" s="126"/>
      <c r="K968" s="126"/>
      <c r="L968" s="126"/>
      <c r="M968" s="126"/>
      <c r="N968" s="126"/>
      <c r="O968" s="76"/>
      <c r="P968" s="56"/>
      <c r="Q968" s="76"/>
      <c r="R968" s="56"/>
      <c r="S968" s="76"/>
      <c r="T968" s="127"/>
      <c r="U968" s="127"/>
      <c r="V968" s="114"/>
      <c r="W968" s="114"/>
      <c r="X968" s="114"/>
      <c r="Y968" s="114"/>
      <c r="Z968" s="114"/>
      <c r="AA968" s="114"/>
      <c r="AB968" s="114"/>
      <c r="AC968" s="114"/>
      <c r="AD968" s="114"/>
      <c r="AE968" s="114"/>
      <c r="AF968" s="114"/>
      <c r="AG968" s="114"/>
      <c r="AH968" s="114"/>
      <c r="AI968" s="114"/>
      <c r="AJ968" s="114"/>
      <c r="AK968" s="114"/>
      <c r="AL968" s="114"/>
      <c r="AM968" s="114"/>
      <c r="AN968" s="117"/>
      <c r="AO968" s="118"/>
      <c r="AP968" s="114"/>
      <c r="AQ968" s="114"/>
      <c r="AR968" s="114"/>
      <c r="AS968" s="114"/>
      <c r="AT968" s="114"/>
      <c r="AU968" s="68"/>
      <c r="AX968" s="64"/>
    </row>
    <row r="969" spans="2:50" ht="18" customHeight="1">
      <c r="B969" s="126"/>
      <c r="C969" s="126"/>
      <c r="D969" s="126"/>
      <c r="E969" s="126"/>
      <c r="F969" s="126"/>
      <c r="G969" s="126"/>
      <c r="H969" s="126"/>
      <c r="I969" s="126"/>
      <c r="J969" s="126"/>
      <c r="K969" s="126"/>
      <c r="L969" s="126"/>
      <c r="M969" s="126"/>
      <c r="N969" s="126"/>
      <c r="O969" s="76"/>
      <c r="P969" s="56"/>
      <c r="Q969" s="76"/>
      <c r="R969" s="56"/>
      <c r="S969" s="76"/>
      <c r="T969" s="127"/>
      <c r="U969" s="127"/>
      <c r="V969" s="128"/>
      <c r="W969" s="128"/>
      <c r="X969" s="128"/>
      <c r="Y969" s="128"/>
      <c r="Z969" s="128"/>
      <c r="AA969" s="67"/>
      <c r="AB969" s="68"/>
      <c r="AC969" s="68"/>
      <c r="AD969" s="68"/>
      <c r="AE969" s="67"/>
      <c r="AF969" s="68"/>
      <c r="AG969" s="68"/>
      <c r="AH969" s="68"/>
      <c r="AI969" s="67"/>
      <c r="AJ969" s="123"/>
      <c r="AK969" s="123"/>
      <c r="AL969" s="123"/>
      <c r="AM969" s="123"/>
      <c r="AN969" s="87"/>
      <c r="AO969" s="87"/>
      <c r="AP969" s="123"/>
      <c r="AQ969" s="123"/>
      <c r="AR969" s="123"/>
      <c r="AS969" s="123"/>
      <c r="AT969" s="123"/>
      <c r="AU969" s="88"/>
      <c r="AX969" s="64"/>
    </row>
    <row r="970" spans="2:50" ht="18" customHeight="1">
      <c r="B970" s="126"/>
      <c r="C970" s="126"/>
      <c r="D970" s="126"/>
      <c r="E970" s="126"/>
      <c r="F970" s="126"/>
      <c r="G970" s="126"/>
      <c r="H970" s="126"/>
      <c r="I970" s="126"/>
      <c r="J970" s="126"/>
      <c r="K970" s="126"/>
      <c r="L970" s="126"/>
      <c r="M970" s="126"/>
      <c r="N970" s="126"/>
      <c r="O970" s="76"/>
      <c r="P970" s="56"/>
      <c r="Q970" s="76"/>
      <c r="R970" s="56"/>
      <c r="S970" s="76"/>
      <c r="T970" s="127"/>
      <c r="U970" s="127"/>
      <c r="V970" s="114"/>
      <c r="W970" s="114"/>
      <c r="X970" s="114"/>
      <c r="Y970" s="114"/>
      <c r="Z970" s="114"/>
      <c r="AA970" s="114"/>
      <c r="AB970" s="114"/>
      <c r="AC970" s="114"/>
      <c r="AD970" s="114"/>
      <c r="AE970" s="114"/>
      <c r="AF970" s="114"/>
      <c r="AG970" s="114"/>
      <c r="AH970" s="114"/>
      <c r="AI970" s="114"/>
      <c r="AJ970" s="114"/>
      <c r="AK970" s="114"/>
      <c r="AL970" s="114"/>
      <c r="AM970" s="114"/>
      <c r="AN970" s="117"/>
      <c r="AO970" s="118"/>
      <c r="AP970" s="114"/>
      <c r="AQ970" s="114"/>
      <c r="AR970" s="114"/>
      <c r="AS970" s="114"/>
      <c r="AT970" s="114"/>
      <c r="AU970" s="68"/>
      <c r="AX970" s="64"/>
    </row>
    <row r="971" spans="2:50" ht="18" customHeight="1">
      <c r="B971" s="126"/>
      <c r="C971" s="126"/>
      <c r="D971" s="126"/>
      <c r="E971" s="126"/>
      <c r="F971" s="126"/>
      <c r="G971" s="126"/>
      <c r="H971" s="126"/>
      <c r="I971" s="126"/>
      <c r="J971" s="126"/>
      <c r="K971" s="126"/>
      <c r="L971" s="126"/>
      <c r="M971" s="126"/>
      <c r="N971" s="126"/>
      <c r="O971" s="76"/>
      <c r="P971" s="56"/>
      <c r="Q971" s="76"/>
      <c r="R971" s="56"/>
      <c r="S971" s="76"/>
      <c r="T971" s="127"/>
      <c r="U971" s="127"/>
      <c r="V971" s="128"/>
      <c r="W971" s="128"/>
      <c r="X971" s="128"/>
      <c r="Y971" s="128"/>
      <c r="Z971" s="128"/>
      <c r="AA971" s="67"/>
      <c r="AB971" s="68"/>
      <c r="AC971" s="68"/>
      <c r="AD971" s="68"/>
      <c r="AE971" s="67"/>
      <c r="AF971" s="68"/>
      <c r="AG971" s="68"/>
      <c r="AH971" s="68"/>
      <c r="AI971" s="67"/>
      <c r="AJ971" s="123"/>
      <c r="AK971" s="123"/>
      <c r="AL971" s="123"/>
      <c r="AM971" s="123"/>
      <c r="AN971" s="87"/>
      <c r="AO971" s="87"/>
      <c r="AP971" s="123"/>
      <c r="AQ971" s="123"/>
      <c r="AR971" s="123"/>
      <c r="AS971" s="123"/>
      <c r="AT971" s="123"/>
      <c r="AU971" s="88"/>
      <c r="AX971" s="64"/>
    </row>
    <row r="972" spans="2:50" ht="18" customHeight="1">
      <c r="B972" s="126"/>
      <c r="C972" s="126"/>
      <c r="D972" s="126"/>
      <c r="E972" s="126"/>
      <c r="F972" s="126"/>
      <c r="G972" s="126"/>
      <c r="H972" s="126"/>
      <c r="I972" s="126"/>
      <c r="J972" s="126"/>
      <c r="K972" s="126"/>
      <c r="L972" s="126"/>
      <c r="M972" s="126"/>
      <c r="N972" s="126"/>
      <c r="O972" s="76"/>
      <c r="P972" s="56"/>
      <c r="Q972" s="76"/>
      <c r="R972" s="56"/>
      <c r="S972" s="76"/>
      <c r="T972" s="127"/>
      <c r="U972" s="127"/>
      <c r="V972" s="114"/>
      <c r="W972" s="114"/>
      <c r="X972" s="114"/>
      <c r="Y972" s="114"/>
      <c r="Z972" s="114"/>
      <c r="AA972" s="114"/>
      <c r="AB972" s="114"/>
      <c r="AC972" s="114"/>
      <c r="AD972" s="114"/>
      <c r="AE972" s="114"/>
      <c r="AF972" s="114"/>
      <c r="AG972" s="114"/>
      <c r="AH972" s="114"/>
      <c r="AI972" s="114"/>
      <c r="AJ972" s="114"/>
      <c r="AK972" s="114"/>
      <c r="AL972" s="114"/>
      <c r="AM972" s="114"/>
      <c r="AN972" s="117"/>
      <c r="AO972" s="118"/>
      <c r="AP972" s="114"/>
      <c r="AQ972" s="114"/>
      <c r="AR972" s="114"/>
      <c r="AS972" s="114"/>
      <c r="AT972" s="114"/>
      <c r="AU972" s="68"/>
      <c r="AX972" s="64"/>
    </row>
    <row r="973" spans="2:50" ht="18" customHeight="1">
      <c r="B973" s="126"/>
      <c r="C973" s="126"/>
      <c r="D973" s="126"/>
      <c r="E973" s="126"/>
      <c r="F973" s="126"/>
      <c r="G973" s="126"/>
      <c r="H973" s="126"/>
      <c r="I973" s="126"/>
      <c r="J973" s="126"/>
      <c r="K973" s="126"/>
      <c r="L973" s="126"/>
      <c r="M973" s="126"/>
      <c r="N973" s="126"/>
      <c r="O973" s="76"/>
      <c r="P973" s="56"/>
      <c r="Q973" s="76"/>
      <c r="R973" s="56"/>
      <c r="S973" s="76"/>
      <c r="T973" s="127"/>
      <c r="U973" s="127"/>
      <c r="V973" s="128"/>
      <c r="W973" s="128"/>
      <c r="X973" s="128"/>
      <c r="Y973" s="128"/>
      <c r="Z973" s="128"/>
      <c r="AA973" s="67"/>
      <c r="AB973" s="68"/>
      <c r="AC973" s="68"/>
      <c r="AD973" s="68"/>
      <c r="AE973" s="67"/>
      <c r="AF973" s="68"/>
      <c r="AG973" s="68"/>
      <c r="AH973" s="68"/>
      <c r="AI973" s="67"/>
      <c r="AJ973" s="123"/>
      <c r="AK973" s="123"/>
      <c r="AL973" s="123"/>
      <c r="AM973" s="123"/>
      <c r="AN973" s="87"/>
      <c r="AO973" s="87"/>
      <c r="AP973" s="123"/>
      <c r="AQ973" s="123"/>
      <c r="AR973" s="123"/>
      <c r="AS973" s="123"/>
      <c r="AT973" s="123"/>
      <c r="AU973" s="88"/>
      <c r="AX973" s="64"/>
    </row>
    <row r="974" spans="2:50" ht="18" customHeight="1">
      <c r="B974" s="126"/>
      <c r="C974" s="126"/>
      <c r="D974" s="126"/>
      <c r="E974" s="126"/>
      <c r="F974" s="126"/>
      <c r="G974" s="126"/>
      <c r="H974" s="126"/>
      <c r="I974" s="126"/>
      <c r="J974" s="126"/>
      <c r="K974" s="126"/>
      <c r="L974" s="126"/>
      <c r="M974" s="126"/>
      <c r="N974" s="126"/>
      <c r="O974" s="76"/>
      <c r="P974" s="56"/>
      <c r="Q974" s="76"/>
      <c r="R974" s="56"/>
      <c r="S974" s="76"/>
      <c r="T974" s="127"/>
      <c r="U974" s="127"/>
      <c r="V974" s="114"/>
      <c r="W974" s="114"/>
      <c r="X974" s="114"/>
      <c r="Y974" s="114"/>
      <c r="Z974" s="114"/>
      <c r="AA974" s="114"/>
      <c r="AB974" s="114"/>
      <c r="AC974" s="114"/>
      <c r="AD974" s="114"/>
      <c r="AE974" s="114"/>
      <c r="AF974" s="114"/>
      <c r="AG974" s="114"/>
      <c r="AH974" s="114"/>
      <c r="AI974" s="114"/>
      <c r="AJ974" s="114"/>
      <c r="AK974" s="114"/>
      <c r="AL974" s="114"/>
      <c r="AM974" s="114"/>
      <c r="AN974" s="117"/>
      <c r="AO974" s="118"/>
      <c r="AP974" s="114"/>
      <c r="AQ974" s="114"/>
      <c r="AR974" s="114"/>
      <c r="AS974" s="114"/>
      <c r="AT974" s="114"/>
      <c r="AU974" s="68"/>
      <c r="AX974" s="64"/>
    </row>
    <row r="975" spans="2:50" ht="18" customHeight="1">
      <c r="B975" s="126"/>
      <c r="C975" s="126"/>
      <c r="D975" s="126"/>
      <c r="E975" s="126"/>
      <c r="F975" s="126"/>
      <c r="G975" s="126"/>
      <c r="H975" s="126"/>
      <c r="I975" s="126"/>
      <c r="J975" s="126"/>
      <c r="K975" s="126"/>
      <c r="L975" s="126"/>
      <c r="M975" s="126"/>
      <c r="N975" s="126"/>
      <c r="O975" s="76"/>
      <c r="P975" s="56"/>
      <c r="Q975" s="76"/>
      <c r="R975" s="56"/>
      <c r="S975" s="76"/>
      <c r="T975" s="127"/>
      <c r="U975" s="127"/>
      <c r="V975" s="128"/>
      <c r="W975" s="128"/>
      <c r="X975" s="128"/>
      <c r="Y975" s="128"/>
      <c r="Z975" s="128"/>
      <c r="AA975" s="67"/>
      <c r="AB975" s="68"/>
      <c r="AC975" s="68"/>
      <c r="AD975" s="68"/>
      <c r="AE975" s="67"/>
      <c r="AF975" s="68"/>
      <c r="AG975" s="68"/>
      <c r="AH975" s="68"/>
      <c r="AI975" s="67"/>
      <c r="AJ975" s="123"/>
      <c r="AK975" s="123"/>
      <c r="AL975" s="123"/>
      <c r="AM975" s="123"/>
      <c r="AN975" s="87"/>
      <c r="AO975" s="87"/>
      <c r="AP975" s="123"/>
      <c r="AQ975" s="123"/>
      <c r="AR975" s="123"/>
      <c r="AS975" s="123"/>
      <c r="AT975" s="123"/>
      <c r="AU975" s="90"/>
      <c r="AX975" s="64"/>
    </row>
    <row r="976" spans="2:50" ht="18" customHeight="1">
      <c r="B976" s="126"/>
      <c r="C976" s="126"/>
      <c r="D976" s="126"/>
      <c r="E976" s="126"/>
      <c r="F976" s="126"/>
      <c r="G976" s="126"/>
      <c r="H976" s="126"/>
      <c r="I976" s="126"/>
      <c r="J976" s="126"/>
      <c r="K976" s="126"/>
      <c r="L976" s="126"/>
      <c r="M976" s="126"/>
      <c r="N976" s="126"/>
      <c r="O976" s="76"/>
      <c r="P976" s="91"/>
      <c r="Q976" s="76"/>
      <c r="R976" s="56"/>
      <c r="S976" s="76"/>
      <c r="T976" s="127"/>
      <c r="U976" s="127"/>
      <c r="V976" s="114"/>
      <c r="W976" s="114"/>
      <c r="X976" s="114"/>
      <c r="Y976" s="114"/>
      <c r="Z976" s="114"/>
      <c r="AA976" s="114"/>
      <c r="AB976" s="114"/>
      <c r="AC976" s="114"/>
      <c r="AD976" s="114"/>
      <c r="AE976" s="114"/>
      <c r="AF976" s="114"/>
      <c r="AG976" s="114"/>
      <c r="AH976" s="114"/>
      <c r="AI976" s="114"/>
      <c r="AJ976" s="114"/>
      <c r="AK976" s="114"/>
      <c r="AL976" s="114"/>
      <c r="AM976" s="114"/>
      <c r="AN976" s="117"/>
      <c r="AO976" s="118"/>
      <c r="AP976" s="114"/>
      <c r="AQ976" s="114"/>
      <c r="AR976" s="114"/>
      <c r="AS976" s="114"/>
      <c r="AT976" s="114"/>
      <c r="AU976" s="68"/>
      <c r="AX976" s="64"/>
    </row>
    <row r="977" spans="2:49" ht="18" customHeight="1">
      <c r="B977" s="129"/>
      <c r="C977" s="129"/>
      <c r="D977" s="129"/>
      <c r="E977" s="129"/>
      <c r="F977" s="130"/>
      <c r="G977" s="131"/>
      <c r="H977" s="131"/>
      <c r="I977" s="131"/>
      <c r="J977" s="131"/>
      <c r="K977" s="131"/>
      <c r="L977" s="131"/>
      <c r="M977" s="131"/>
      <c r="N977" s="131"/>
      <c r="O977" s="129"/>
      <c r="P977" s="129"/>
      <c r="Q977" s="129"/>
      <c r="R977" s="129"/>
      <c r="S977" s="129"/>
      <c r="T977" s="129"/>
      <c r="U977" s="129"/>
      <c r="V977" s="123"/>
      <c r="W977" s="123"/>
      <c r="X977" s="123"/>
      <c r="Y977" s="123"/>
      <c r="Z977" s="123"/>
      <c r="AA977" s="123"/>
      <c r="AB977" s="68"/>
      <c r="AC977" s="68"/>
      <c r="AD977" s="68"/>
      <c r="AE977" s="67"/>
      <c r="AF977" s="68"/>
      <c r="AG977" s="68"/>
      <c r="AH977" s="68"/>
      <c r="AI977" s="67"/>
      <c r="AJ977" s="123"/>
      <c r="AK977" s="123"/>
      <c r="AL977" s="123"/>
      <c r="AM977" s="123"/>
      <c r="AN977" s="92"/>
      <c r="AO977" s="92"/>
      <c r="AP977" s="123"/>
      <c r="AQ977" s="123"/>
      <c r="AR977" s="123"/>
      <c r="AS977" s="123"/>
      <c r="AT977" s="123"/>
      <c r="AU977" s="90"/>
    </row>
    <row r="978" spans="2:49" ht="18" customHeight="1">
      <c r="B978" s="129"/>
      <c r="C978" s="129"/>
      <c r="D978" s="129"/>
      <c r="E978" s="129"/>
      <c r="F978" s="131"/>
      <c r="G978" s="131"/>
      <c r="H978" s="131"/>
      <c r="I978" s="131"/>
      <c r="J978" s="131"/>
      <c r="K978" s="131"/>
      <c r="L978" s="131"/>
      <c r="M978" s="131"/>
      <c r="N978" s="131"/>
      <c r="O978" s="129"/>
      <c r="P978" s="129"/>
      <c r="Q978" s="129"/>
      <c r="R978" s="129"/>
      <c r="S978" s="129"/>
      <c r="T978" s="129"/>
      <c r="U978" s="129"/>
      <c r="V978" s="114"/>
      <c r="W978" s="114"/>
      <c r="X978" s="114"/>
      <c r="Y978" s="114"/>
      <c r="Z978" s="114"/>
      <c r="AA978" s="114"/>
      <c r="AB978" s="114"/>
      <c r="AC978" s="114"/>
      <c r="AD978" s="114"/>
      <c r="AE978" s="114"/>
      <c r="AF978" s="114"/>
      <c r="AG978" s="114"/>
      <c r="AH978" s="114"/>
      <c r="AI978" s="114"/>
      <c r="AJ978" s="114"/>
      <c r="AK978" s="114"/>
      <c r="AL978" s="114"/>
      <c r="AM978" s="114"/>
      <c r="AN978" s="117"/>
      <c r="AO978" s="117"/>
      <c r="AP978" s="114"/>
      <c r="AQ978" s="114"/>
      <c r="AR978" s="114"/>
      <c r="AS978" s="114"/>
      <c r="AT978" s="114"/>
      <c r="AU978" s="93"/>
      <c r="AW978" s="69"/>
    </row>
    <row r="979" spans="2:49" ht="18" customHeight="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15"/>
      <c r="AQ979" s="115"/>
      <c r="AR979" s="115"/>
      <c r="AS979" s="115"/>
      <c r="AT979" s="115"/>
      <c r="AU979" s="1"/>
    </row>
    <row r="980" spans="2:49" ht="31.5" customHeight="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77"/>
      <c r="AQ980" s="77"/>
      <c r="AR980" s="77"/>
      <c r="AS980" s="77"/>
      <c r="AT980" s="77"/>
      <c r="AU980" s="1"/>
    </row>
    <row r="981" spans="2:49" ht="7.5" customHeight="1">
      <c r="O981" s="1"/>
      <c r="P981" s="1"/>
      <c r="Q981" s="1"/>
      <c r="R981" s="1"/>
      <c r="S981" s="1"/>
      <c r="T981" s="1"/>
      <c r="U981" s="1"/>
      <c r="V981" s="1"/>
      <c r="W981" s="1"/>
      <c r="X981" s="1"/>
      <c r="Y981" s="1"/>
      <c r="Z981" s="3"/>
      <c r="AA981" s="3"/>
      <c r="AB981" s="1"/>
      <c r="AC981" s="1"/>
      <c r="AD981" s="1"/>
      <c r="AE981" s="1"/>
      <c r="AF981" s="1"/>
      <c r="AG981" s="1"/>
      <c r="AH981" s="1"/>
      <c r="AI981" s="1"/>
      <c r="AJ981" s="1"/>
      <c r="AK981" s="1"/>
      <c r="AL981" s="1"/>
      <c r="AM981" s="1"/>
      <c r="AN981" s="1"/>
      <c r="AO981" s="1"/>
      <c r="AP981" s="1"/>
      <c r="AQ981" s="1"/>
      <c r="AR981" s="1"/>
      <c r="AS981" s="1"/>
      <c r="AT981" s="1"/>
      <c r="AU981" s="1"/>
    </row>
    <row r="982" spans="2:49" ht="10.5" customHeight="1">
      <c r="O982" s="1"/>
      <c r="P982" s="1"/>
      <c r="Q982" s="1"/>
      <c r="R982" s="1"/>
      <c r="S982" s="1"/>
      <c r="T982" s="1"/>
      <c r="U982" s="1"/>
      <c r="V982" s="1"/>
      <c r="W982" s="1"/>
      <c r="X982" s="1"/>
      <c r="Y982" s="1"/>
      <c r="Z982" s="3"/>
      <c r="AA982" s="3"/>
      <c r="AB982" s="1"/>
      <c r="AC982" s="1"/>
      <c r="AD982" s="1"/>
      <c r="AE982" s="1"/>
      <c r="AF982" s="1"/>
      <c r="AG982" s="1"/>
      <c r="AH982" s="1"/>
      <c r="AI982" s="1"/>
      <c r="AJ982" s="1"/>
      <c r="AK982" s="1"/>
      <c r="AL982" s="1"/>
      <c r="AM982" s="1"/>
      <c r="AN982" s="1"/>
      <c r="AO982" s="1"/>
      <c r="AP982" s="1"/>
      <c r="AQ982" s="1"/>
      <c r="AR982" s="1"/>
      <c r="AS982" s="1"/>
      <c r="AT982" s="1"/>
      <c r="AU982" s="1"/>
    </row>
    <row r="983" spans="2:49" ht="5.25" customHeight="1">
      <c r="O983" s="1"/>
      <c r="P983" s="1"/>
      <c r="Q983" s="1"/>
      <c r="R983" s="1"/>
      <c r="S983" s="1"/>
      <c r="T983" s="1"/>
      <c r="U983" s="1"/>
      <c r="V983" s="1"/>
      <c r="W983" s="1"/>
      <c r="X983" s="1"/>
      <c r="Y983" s="1"/>
      <c r="Z983" s="3"/>
      <c r="AA983" s="3"/>
      <c r="AB983" s="1"/>
      <c r="AC983" s="1"/>
      <c r="AD983" s="1"/>
      <c r="AE983" s="1"/>
      <c r="AF983" s="1"/>
      <c r="AG983" s="1"/>
      <c r="AH983" s="1"/>
      <c r="AI983" s="1"/>
      <c r="AJ983" s="1"/>
      <c r="AK983" s="1"/>
      <c r="AL983" s="1"/>
      <c r="AM983" s="1"/>
      <c r="AN983" s="1"/>
      <c r="AO983" s="1"/>
      <c r="AP983" s="1"/>
      <c r="AQ983" s="1"/>
      <c r="AR983" s="1"/>
      <c r="AS983" s="1"/>
      <c r="AT983" s="1"/>
      <c r="AU983" s="1"/>
    </row>
    <row r="984" spans="2:49" ht="5.25" customHeight="1">
      <c r="O984" s="1"/>
      <c r="P984" s="1"/>
      <c r="Q984" s="1"/>
      <c r="R984" s="1"/>
      <c r="S984" s="1"/>
      <c r="T984" s="1"/>
      <c r="U984" s="1"/>
      <c r="V984" s="1"/>
      <c r="W984" s="1"/>
      <c r="X984" s="1"/>
      <c r="Y984" s="1"/>
      <c r="Z984" s="3"/>
      <c r="AA984" s="3"/>
      <c r="AB984" s="1"/>
      <c r="AC984" s="1"/>
      <c r="AD984" s="1"/>
      <c r="AE984" s="1"/>
      <c r="AF984" s="1"/>
      <c r="AG984" s="1"/>
      <c r="AH984" s="1"/>
      <c r="AI984" s="1"/>
      <c r="AJ984" s="1"/>
      <c r="AK984" s="1"/>
      <c r="AL984" s="1"/>
      <c r="AM984" s="1"/>
      <c r="AN984" s="1"/>
      <c r="AO984" s="1"/>
      <c r="AP984" s="1"/>
      <c r="AQ984" s="1"/>
      <c r="AR984" s="1"/>
      <c r="AS984" s="1"/>
      <c r="AT984" s="1"/>
      <c r="AU984" s="1"/>
    </row>
    <row r="985" spans="2:49" ht="5.25" customHeight="1">
      <c r="O985" s="1"/>
      <c r="P985" s="1"/>
      <c r="Q985" s="1"/>
      <c r="R985" s="1"/>
      <c r="S985" s="1"/>
      <c r="T985" s="1"/>
      <c r="U985" s="1"/>
      <c r="V985" s="1"/>
      <c r="W985" s="1"/>
      <c r="X985" s="1"/>
      <c r="Y985" s="1"/>
      <c r="Z985" s="3"/>
      <c r="AA985" s="3"/>
      <c r="AB985" s="1"/>
      <c r="AC985" s="1"/>
      <c r="AD985" s="1"/>
      <c r="AE985" s="1"/>
      <c r="AF985" s="1"/>
      <c r="AG985" s="1"/>
      <c r="AH985" s="1"/>
      <c r="AI985" s="1"/>
      <c r="AJ985" s="1"/>
      <c r="AK985" s="1"/>
      <c r="AL985" s="1"/>
      <c r="AM985" s="1"/>
      <c r="AN985" s="1"/>
      <c r="AO985" s="1"/>
      <c r="AP985" s="1"/>
      <c r="AQ985" s="1"/>
      <c r="AR985" s="1"/>
      <c r="AS985" s="1"/>
      <c r="AT985" s="1"/>
      <c r="AU985" s="1"/>
    </row>
    <row r="986" spans="2:49" ht="5.25" customHeight="1">
      <c r="O986" s="1"/>
      <c r="P986" s="1"/>
      <c r="Q986" s="1"/>
      <c r="R986" s="1"/>
      <c r="S986" s="1"/>
      <c r="T986" s="1"/>
      <c r="U986" s="1"/>
      <c r="V986" s="1"/>
      <c r="W986" s="1"/>
      <c r="X986" s="1"/>
      <c r="Y986" s="1"/>
      <c r="Z986" s="3"/>
      <c r="AA986" s="3"/>
      <c r="AB986" s="1"/>
      <c r="AC986" s="1"/>
      <c r="AD986" s="1"/>
      <c r="AE986" s="1"/>
      <c r="AF986" s="1"/>
      <c r="AG986" s="1"/>
      <c r="AH986" s="1"/>
      <c r="AI986" s="1"/>
      <c r="AJ986" s="1"/>
      <c r="AK986" s="1"/>
      <c r="AL986" s="1"/>
      <c r="AM986" s="1"/>
      <c r="AN986" s="1"/>
      <c r="AO986" s="1"/>
      <c r="AP986" s="1"/>
      <c r="AQ986" s="1"/>
      <c r="AR986" s="1"/>
      <c r="AS986" s="1"/>
      <c r="AT986" s="1"/>
      <c r="AU986" s="1"/>
    </row>
    <row r="987" spans="2:49" ht="17.25" customHeight="1">
      <c r="B987" s="57"/>
      <c r="O987" s="1"/>
      <c r="P987" s="1"/>
      <c r="Q987" s="1"/>
      <c r="R987" s="1"/>
      <c r="S987" s="5"/>
      <c r="T987" s="5"/>
      <c r="U987" s="5"/>
      <c r="V987" s="5"/>
      <c r="W987" s="5"/>
      <c r="X987" s="5"/>
      <c r="Y987" s="5"/>
      <c r="Z987" s="1"/>
      <c r="AA987" s="1"/>
      <c r="AB987" s="1"/>
      <c r="AC987" s="1"/>
      <c r="AD987" s="1"/>
      <c r="AE987" s="1"/>
      <c r="AF987" s="1"/>
      <c r="AG987" s="1"/>
      <c r="AH987" s="1"/>
      <c r="AI987" s="1"/>
      <c r="AJ987" s="1"/>
      <c r="AK987" s="1"/>
      <c r="AL987" s="1"/>
      <c r="AM987" s="1"/>
      <c r="AN987" s="6"/>
      <c r="AO987" s="6"/>
      <c r="AP987" s="6"/>
      <c r="AQ987" s="6"/>
      <c r="AR987" s="1"/>
      <c r="AS987" s="1"/>
      <c r="AT987" s="1"/>
      <c r="AU987" s="1"/>
    </row>
    <row r="988" spans="2:49" ht="12.75" customHeight="1">
      <c r="M988" s="94"/>
      <c r="N988" s="94"/>
      <c r="O988" s="7"/>
      <c r="P988" s="7"/>
      <c r="Q988" s="7"/>
      <c r="R988" s="7"/>
      <c r="S988" s="7"/>
      <c r="T988" s="8"/>
      <c r="U988" s="8"/>
      <c r="V988" s="8"/>
      <c r="W988" s="8"/>
      <c r="X988" s="8"/>
      <c r="Y988" s="8"/>
      <c r="Z988" s="8"/>
      <c r="AA988" s="8"/>
      <c r="AB988" s="8"/>
      <c r="AC988" s="7"/>
      <c r="AD988" s="7"/>
      <c r="AE988" s="7"/>
      <c r="AF988" s="1"/>
      <c r="AG988" s="1"/>
      <c r="AH988" s="1"/>
      <c r="AI988" s="1"/>
      <c r="AJ988" s="1"/>
      <c r="AK988" s="1"/>
      <c r="AL988" s="1"/>
      <c r="AM988" s="1"/>
      <c r="AN988" s="6"/>
      <c r="AO988" s="6"/>
      <c r="AP988" s="116"/>
      <c r="AQ988" s="116"/>
      <c r="AR988" s="1"/>
      <c r="AS988" s="1"/>
      <c r="AT988" s="1"/>
      <c r="AU988" s="1"/>
    </row>
    <row r="989" spans="2:49" ht="12.75" customHeight="1">
      <c r="M989" s="94"/>
      <c r="N989" s="94"/>
      <c r="O989" s="7"/>
      <c r="P989" s="7"/>
      <c r="Q989" s="7"/>
      <c r="R989" s="7"/>
      <c r="S989" s="7"/>
      <c r="T989" s="8"/>
      <c r="U989" s="8"/>
      <c r="V989" s="8"/>
      <c r="W989" s="8"/>
      <c r="X989" s="8"/>
      <c r="Y989" s="8"/>
      <c r="Z989" s="8"/>
      <c r="AA989" s="8"/>
      <c r="AB989" s="8"/>
      <c r="AC989" s="7"/>
      <c r="AD989" s="7"/>
      <c r="AE989" s="7"/>
      <c r="AF989" s="1"/>
      <c r="AG989" s="1"/>
      <c r="AH989" s="1"/>
      <c r="AI989" s="1"/>
      <c r="AJ989" s="1"/>
      <c r="AK989" s="1"/>
      <c r="AL989" s="1"/>
      <c r="AM989" s="1"/>
      <c r="AN989" s="6"/>
      <c r="AO989" s="6"/>
      <c r="AP989" s="116"/>
      <c r="AQ989" s="116"/>
      <c r="AR989" s="1"/>
      <c r="AS989" s="1"/>
      <c r="AT989" s="1"/>
      <c r="AU989" s="1"/>
    </row>
    <row r="990" spans="2:49" ht="12.75" customHeight="1">
      <c r="M990" s="94"/>
      <c r="N990" s="94"/>
      <c r="O990" s="7"/>
      <c r="P990" s="7"/>
      <c r="Q990" s="7"/>
      <c r="R990" s="7"/>
      <c r="S990" s="7"/>
      <c r="T990" s="7"/>
      <c r="U990" s="7"/>
      <c r="V990" s="7"/>
      <c r="W990" s="7"/>
      <c r="X990" s="7"/>
      <c r="Y990" s="7"/>
      <c r="Z990" s="7"/>
      <c r="AA990" s="7"/>
      <c r="AB990" s="7"/>
      <c r="AC990" s="7"/>
      <c r="AD990" s="7"/>
      <c r="AE990" s="7"/>
      <c r="AF990" s="1"/>
      <c r="AG990" s="1"/>
      <c r="AH990" s="1"/>
      <c r="AI990" s="1"/>
      <c r="AJ990" s="1"/>
      <c r="AK990" s="1"/>
      <c r="AL990" s="1"/>
      <c r="AM990" s="1"/>
      <c r="AN990" s="6"/>
      <c r="AO990" s="6"/>
      <c r="AP990" s="116"/>
      <c r="AQ990" s="116"/>
      <c r="AR990" s="1"/>
      <c r="AS990" s="1"/>
      <c r="AT990" s="1"/>
      <c r="AU990" s="1"/>
    </row>
    <row r="991" spans="2:49" ht="6" customHeight="1">
      <c r="M991" s="94"/>
      <c r="N991" s="94"/>
      <c r="O991" s="7"/>
      <c r="P991" s="7"/>
      <c r="Q991" s="7"/>
      <c r="R991" s="7"/>
      <c r="S991" s="7"/>
      <c r="T991" s="7"/>
      <c r="U991" s="7"/>
      <c r="V991" s="7"/>
      <c r="W991" s="7"/>
      <c r="X991" s="7"/>
      <c r="Y991" s="7"/>
      <c r="Z991" s="7"/>
      <c r="AA991" s="7"/>
      <c r="AB991" s="7"/>
      <c r="AC991" s="7"/>
      <c r="AD991" s="7"/>
      <c r="AE991" s="7"/>
      <c r="AF991" s="1"/>
      <c r="AG991" s="1"/>
      <c r="AH991" s="1"/>
      <c r="AI991" s="1"/>
      <c r="AJ991" s="1"/>
      <c r="AK991" s="1"/>
      <c r="AL991" s="1"/>
      <c r="AM991" s="1"/>
      <c r="AN991" s="6"/>
      <c r="AO991" s="6"/>
      <c r="AP991" s="1"/>
      <c r="AQ991" s="1"/>
      <c r="AR991" s="1"/>
      <c r="AS991" s="1"/>
      <c r="AT991" s="1"/>
      <c r="AU991" s="1"/>
    </row>
    <row r="992" spans="2:49" ht="12.75" customHeight="1">
      <c r="B992" s="140"/>
      <c r="C992" s="129"/>
      <c r="D992" s="129"/>
      <c r="E992" s="129"/>
      <c r="F992" s="129"/>
      <c r="G992" s="129"/>
      <c r="H992" s="129"/>
      <c r="I992" s="129"/>
      <c r="J992" s="141"/>
      <c r="K992" s="141"/>
      <c r="L992" s="95"/>
      <c r="M992" s="141"/>
      <c r="N992" s="141"/>
      <c r="O992" s="120"/>
      <c r="P992" s="120"/>
      <c r="Q992" s="120"/>
      <c r="R992" s="120"/>
      <c r="S992" s="120"/>
      <c r="T992" s="120"/>
      <c r="U992" s="120"/>
      <c r="V992" s="120"/>
      <c r="W992" s="120"/>
      <c r="X992" s="82"/>
      <c r="Y992" s="82"/>
      <c r="Z992" s="1"/>
      <c r="AA992" s="1"/>
      <c r="AB992" s="1"/>
      <c r="AC992" s="1"/>
      <c r="AD992" s="1"/>
      <c r="AE992" s="1"/>
      <c r="AF992" s="2"/>
      <c r="AG992" s="2"/>
      <c r="AH992" s="2"/>
      <c r="AI992" s="2"/>
      <c r="AJ992" s="2"/>
      <c r="AK992" s="2"/>
      <c r="AL992" s="2"/>
      <c r="AM992" s="1"/>
      <c r="AN992" s="142"/>
      <c r="AO992" s="125"/>
      <c r="AP992" s="120"/>
      <c r="AQ992" s="120"/>
      <c r="AR992" s="125"/>
      <c r="AS992" s="125"/>
      <c r="AT992" s="120"/>
      <c r="AU992" s="120"/>
    </row>
    <row r="993" spans="2:50" ht="13.5" customHeight="1">
      <c r="B993" s="129"/>
      <c r="C993" s="129"/>
      <c r="D993" s="129"/>
      <c r="E993" s="129"/>
      <c r="F993" s="129"/>
      <c r="G993" s="129"/>
      <c r="H993" s="129"/>
      <c r="I993" s="129"/>
      <c r="J993" s="134"/>
      <c r="K993" s="134"/>
      <c r="L993" s="134"/>
      <c r="M993" s="134"/>
      <c r="N993" s="134"/>
      <c r="O993" s="132"/>
      <c r="P993" s="132"/>
      <c r="Q993" s="132"/>
      <c r="R993" s="132"/>
      <c r="S993" s="132"/>
      <c r="T993" s="132"/>
      <c r="U993" s="132"/>
      <c r="V993" s="132"/>
      <c r="W993" s="132"/>
      <c r="X993" s="98"/>
      <c r="Y993" s="98"/>
      <c r="Z993" s="1"/>
      <c r="AA993" s="1"/>
      <c r="AB993" s="1"/>
      <c r="AC993" s="1"/>
      <c r="AD993" s="1"/>
      <c r="AE993" s="1"/>
      <c r="AF993" s="2"/>
      <c r="AG993" s="2"/>
      <c r="AH993" s="2"/>
      <c r="AI993" s="2"/>
      <c r="AJ993" s="2"/>
      <c r="AK993" s="2"/>
      <c r="AL993" s="2"/>
      <c r="AM993" s="1"/>
      <c r="AN993" s="125"/>
      <c r="AO993" s="125"/>
      <c r="AP993" s="120"/>
      <c r="AQ993" s="120"/>
      <c r="AR993" s="125"/>
      <c r="AS993" s="125"/>
      <c r="AT993" s="120"/>
      <c r="AU993" s="120"/>
    </row>
    <row r="994" spans="2:50" ht="9" customHeight="1">
      <c r="B994" s="129"/>
      <c r="C994" s="129"/>
      <c r="D994" s="129"/>
      <c r="E994" s="129"/>
      <c r="F994" s="129"/>
      <c r="G994" s="129"/>
      <c r="H994" s="129"/>
      <c r="I994" s="129"/>
      <c r="J994" s="135"/>
      <c r="K994" s="135"/>
      <c r="L994" s="135"/>
      <c r="M994" s="135"/>
      <c r="N994" s="135"/>
      <c r="O994" s="125"/>
      <c r="P994" s="125"/>
      <c r="Q994" s="125"/>
      <c r="R994" s="125"/>
      <c r="S994" s="125"/>
      <c r="T994" s="125"/>
      <c r="U994" s="125"/>
      <c r="V994" s="125"/>
      <c r="W994" s="125"/>
      <c r="X994" s="18"/>
      <c r="Y994" s="18"/>
      <c r="Z994" s="1"/>
      <c r="AA994" s="1"/>
      <c r="AB994" s="1"/>
      <c r="AC994" s="1"/>
      <c r="AD994" s="1"/>
      <c r="AE994" s="1"/>
      <c r="AF994" s="2"/>
      <c r="AG994" s="2"/>
      <c r="AH994" s="2"/>
      <c r="AI994" s="2"/>
      <c r="AJ994" s="2"/>
      <c r="AK994" s="2"/>
      <c r="AL994" s="2"/>
      <c r="AM994" s="1"/>
      <c r="AN994" s="125"/>
      <c r="AO994" s="125"/>
      <c r="AP994" s="120"/>
      <c r="AQ994" s="120"/>
      <c r="AR994" s="125"/>
      <c r="AS994" s="125"/>
      <c r="AT994" s="120"/>
      <c r="AU994" s="120"/>
    </row>
    <row r="995" spans="2:50" ht="6" customHeight="1">
      <c r="B995" s="129"/>
      <c r="C995" s="129"/>
      <c r="D995" s="129"/>
      <c r="E995" s="129"/>
      <c r="F995" s="129"/>
      <c r="G995" s="129"/>
      <c r="H995" s="129"/>
      <c r="I995" s="129"/>
      <c r="J995" s="135"/>
      <c r="K995" s="135"/>
      <c r="L995" s="135"/>
      <c r="M995" s="135"/>
      <c r="N995" s="135"/>
      <c r="O995" s="125"/>
      <c r="P995" s="125"/>
      <c r="Q995" s="125"/>
      <c r="R995" s="125"/>
      <c r="S995" s="125"/>
      <c r="T995" s="125"/>
      <c r="U995" s="125"/>
      <c r="V995" s="125"/>
      <c r="W995" s="125"/>
      <c r="X995" s="18"/>
      <c r="Y995" s="18"/>
      <c r="Z995" s="1"/>
      <c r="AA995" s="1"/>
      <c r="AB995" s="1"/>
      <c r="AC995" s="1"/>
      <c r="AD995" s="1"/>
      <c r="AE995" s="1"/>
      <c r="AF995" s="1"/>
      <c r="AG995" s="1"/>
      <c r="AH995" s="1"/>
      <c r="AI995" s="1"/>
      <c r="AJ995" s="1"/>
      <c r="AK995" s="1"/>
      <c r="AL995" s="1"/>
      <c r="AM995" s="1"/>
      <c r="AN995" s="1"/>
      <c r="AO995" s="1"/>
      <c r="AP995" s="1"/>
      <c r="AQ995" s="1"/>
      <c r="AR995" s="1"/>
      <c r="AS995" s="1"/>
      <c r="AT995" s="1"/>
      <c r="AU995" s="1"/>
    </row>
    <row r="996" spans="2:50" ht="15" customHeight="1">
      <c r="B996" s="127"/>
      <c r="C996" s="127"/>
      <c r="D996" s="127"/>
      <c r="E996" s="127"/>
      <c r="F996" s="127"/>
      <c r="G996" s="127"/>
      <c r="H996" s="127"/>
      <c r="I996" s="127"/>
      <c r="J996" s="127"/>
      <c r="K996" s="127"/>
      <c r="L996" s="127"/>
      <c r="M996" s="127"/>
      <c r="N996" s="127"/>
      <c r="O996" s="122"/>
      <c r="P996" s="122"/>
      <c r="Q996" s="122"/>
      <c r="R996" s="122"/>
      <c r="S996" s="122"/>
      <c r="T996" s="122"/>
      <c r="U996" s="122"/>
      <c r="V996" s="83"/>
      <c r="W996" s="4"/>
      <c r="X996" s="4"/>
      <c r="Y996" s="4"/>
      <c r="Z996" s="4"/>
      <c r="AA996" s="133"/>
      <c r="AB996" s="133"/>
      <c r="AC996" s="133"/>
      <c r="AD996" s="133"/>
      <c r="AE996" s="133"/>
      <c r="AF996" s="133"/>
      <c r="AG996" s="133"/>
      <c r="AH996" s="133"/>
      <c r="AI996" s="133"/>
      <c r="AJ996" s="133"/>
      <c r="AK996" s="4"/>
      <c r="AL996" s="4"/>
      <c r="AM996" s="4"/>
      <c r="AN996" s="119"/>
      <c r="AO996" s="119"/>
      <c r="AP996" s="119"/>
      <c r="AQ996" s="119"/>
      <c r="AR996" s="119"/>
      <c r="AS996" s="119"/>
      <c r="AT996" s="119"/>
      <c r="AU996" s="119"/>
    </row>
    <row r="997" spans="2:50" ht="13.5" customHeight="1">
      <c r="B997" s="127"/>
      <c r="C997" s="127"/>
      <c r="D997" s="127"/>
      <c r="E997" s="127"/>
      <c r="F997" s="127"/>
      <c r="G997" s="127"/>
      <c r="H997" s="127"/>
      <c r="I997" s="127"/>
      <c r="J997" s="127"/>
      <c r="K997" s="127"/>
      <c r="L997" s="127"/>
      <c r="M997" s="127"/>
      <c r="N997" s="127"/>
      <c r="O997" s="122"/>
      <c r="P997" s="122"/>
      <c r="Q997" s="122"/>
      <c r="R997" s="122"/>
      <c r="S997" s="122"/>
      <c r="T997" s="122"/>
      <c r="U997" s="122"/>
      <c r="V997" s="136"/>
      <c r="W997" s="137"/>
      <c r="X997" s="137"/>
      <c r="Y997" s="137"/>
      <c r="Z997" s="137"/>
      <c r="AA997" s="137"/>
      <c r="AB997" s="138"/>
      <c r="AC997" s="138"/>
      <c r="AD997" s="138"/>
      <c r="AE997" s="138"/>
      <c r="AF997" s="139"/>
      <c r="AG997" s="139"/>
      <c r="AH997" s="139"/>
      <c r="AI997" s="139"/>
      <c r="AJ997" s="120"/>
      <c r="AK997" s="120"/>
      <c r="AL997" s="120"/>
      <c r="AM997" s="120"/>
      <c r="AN997" s="121"/>
      <c r="AO997" s="121"/>
      <c r="AP997" s="122"/>
      <c r="AQ997" s="122"/>
      <c r="AR997" s="122"/>
      <c r="AS997" s="122"/>
      <c r="AT997" s="122"/>
      <c r="AU997" s="122"/>
    </row>
    <row r="998" spans="2:50" ht="13.5" customHeight="1">
      <c r="B998" s="127"/>
      <c r="C998" s="127"/>
      <c r="D998" s="127"/>
      <c r="E998" s="127"/>
      <c r="F998" s="127"/>
      <c r="G998" s="127"/>
      <c r="H998" s="127"/>
      <c r="I998" s="127"/>
      <c r="J998" s="127"/>
      <c r="K998" s="127"/>
      <c r="L998" s="127"/>
      <c r="M998" s="127"/>
      <c r="N998" s="127"/>
      <c r="O998" s="122"/>
      <c r="P998" s="122"/>
      <c r="Q998" s="122"/>
      <c r="R998" s="122"/>
      <c r="S998" s="122"/>
      <c r="T998" s="122"/>
      <c r="U998" s="122"/>
      <c r="V998" s="137"/>
      <c r="W998" s="137"/>
      <c r="X998" s="137"/>
      <c r="Y998" s="137"/>
      <c r="Z998" s="137"/>
      <c r="AA998" s="137"/>
      <c r="AB998" s="138"/>
      <c r="AC998" s="138"/>
      <c r="AD998" s="138"/>
      <c r="AE998" s="138"/>
      <c r="AF998" s="139"/>
      <c r="AG998" s="139"/>
      <c r="AH998" s="139"/>
      <c r="AI998" s="139"/>
      <c r="AJ998" s="120"/>
      <c r="AK998" s="120"/>
      <c r="AL998" s="120"/>
      <c r="AM998" s="120"/>
      <c r="AN998" s="121"/>
      <c r="AO998" s="121"/>
      <c r="AP998" s="124"/>
      <c r="AQ998" s="124"/>
      <c r="AR998" s="124"/>
      <c r="AS998" s="124"/>
      <c r="AT998" s="124"/>
      <c r="AU998" s="124"/>
    </row>
    <row r="999" spans="2:50" ht="18" customHeight="1">
      <c r="B999" s="126"/>
      <c r="C999" s="126"/>
      <c r="D999" s="126"/>
      <c r="E999" s="126"/>
      <c r="F999" s="126"/>
      <c r="G999" s="126"/>
      <c r="H999" s="126"/>
      <c r="I999" s="126"/>
      <c r="J999" s="126"/>
      <c r="K999" s="126"/>
      <c r="L999" s="126"/>
      <c r="M999" s="126"/>
      <c r="N999" s="126"/>
      <c r="O999" s="76"/>
      <c r="P999" s="56"/>
      <c r="Q999" s="76"/>
      <c r="R999" s="56"/>
      <c r="S999" s="76"/>
      <c r="T999" s="127"/>
      <c r="U999" s="127"/>
      <c r="V999" s="128"/>
      <c r="W999" s="128"/>
      <c r="X999" s="128"/>
      <c r="Y999" s="128"/>
      <c r="Z999" s="128"/>
      <c r="AA999" s="84"/>
      <c r="AB999" s="85"/>
      <c r="AC999" s="85"/>
      <c r="AD999" s="85"/>
      <c r="AE999" s="86"/>
      <c r="AF999" s="85"/>
      <c r="AG999" s="85"/>
      <c r="AH999" s="85"/>
      <c r="AI999" s="86"/>
      <c r="AJ999" s="85"/>
      <c r="AK999" s="85"/>
      <c r="AL999" s="85"/>
      <c r="AM999" s="86"/>
      <c r="AN999" s="87"/>
      <c r="AO999" s="87"/>
      <c r="AP999" s="123"/>
      <c r="AQ999" s="123"/>
      <c r="AR999" s="123"/>
      <c r="AS999" s="123"/>
      <c r="AT999" s="123"/>
      <c r="AU999" s="89"/>
      <c r="AX999" s="64"/>
    </row>
    <row r="1000" spans="2:50" ht="18" customHeight="1">
      <c r="B1000" s="126"/>
      <c r="C1000" s="126"/>
      <c r="D1000" s="126"/>
      <c r="E1000" s="126"/>
      <c r="F1000" s="126"/>
      <c r="G1000" s="126"/>
      <c r="H1000" s="126"/>
      <c r="I1000" s="126"/>
      <c r="J1000" s="126"/>
      <c r="K1000" s="126"/>
      <c r="L1000" s="126"/>
      <c r="M1000" s="126"/>
      <c r="N1000" s="126"/>
      <c r="O1000" s="76"/>
      <c r="P1000" s="56"/>
      <c r="Q1000" s="76"/>
      <c r="R1000" s="56"/>
      <c r="S1000" s="76"/>
      <c r="T1000" s="127"/>
      <c r="U1000" s="127"/>
      <c r="V1000" s="114"/>
      <c r="W1000" s="114"/>
      <c r="X1000" s="114"/>
      <c r="Y1000" s="114"/>
      <c r="Z1000" s="114"/>
      <c r="AA1000" s="114"/>
      <c r="AB1000" s="114"/>
      <c r="AC1000" s="114"/>
      <c r="AD1000" s="114"/>
      <c r="AE1000" s="114"/>
      <c r="AF1000" s="114"/>
      <c r="AG1000" s="114"/>
      <c r="AH1000" s="114"/>
      <c r="AI1000" s="114"/>
      <c r="AJ1000" s="114"/>
      <c r="AK1000" s="114"/>
      <c r="AL1000" s="114"/>
      <c r="AM1000" s="114"/>
      <c r="AN1000" s="117"/>
      <c r="AO1000" s="118"/>
      <c r="AP1000" s="114"/>
      <c r="AQ1000" s="114"/>
      <c r="AR1000" s="114"/>
      <c r="AS1000" s="114"/>
      <c r="AT1000" s="114"/>
      <c r="AU1000" s="68"/>
      <c r="AX1000" s="64"/>
    </row>
    <row r="1001" spans="2:50" ht="18" customHeight="1">
      <c r="B1001" s="126"/>
      <c r="C1001" s="126"/>
      <c r="D1001" s="126"/>
      <c r="E1001" s="126"/>
      <c r="F1001" s="126"/>
      <c r="G1001" s="126"/>
      <c r="H1001" s="126"/>
      <c r="I1001" s="126"/>
      <c r="J1001" s="126"/>
      <c r="K1001" s="126"/>
      <c r="L1001" s="126"/>
      <c r="M1001" s="126"/>
      <c r="N1001" s="126"/>
      <c r="O1001" s="76"/>
      <c r="P1001" s="56"/>
      <c r="Q1001" s="76"/>
      <c r="R1001" s="56"/>
      <c r="S1001" s="76"/>
      <c r="T1001" s="127"/>
      <c r="U1001" s="127"/>
      <c r="V1001" s="128"/>
      <c r="W1001" s="128"/>
      <c r="X1001" s="128"/>
      <c r="Y1001" s="128"/>
      <c r="Z1001" s="128"/>
      <c r="AA1001" s="67"/>
      <c r="AB1001" s="68"/>
      <c r="AC1001" s="68"/>
      <c r="AD1001" s="68"/>
      <c r="AE1001" s="67"/>
      <c r="AF1001" s="68"/>
      <c r="AG1001" s="68"/>
      <c r="AH1001" s="68"/>
      <c r="AI1001" s="67"/>
      <c r="AJ1001" s="123"/>
      <c r="AK1001" s="123"/>
      <c r="AL1001" s="123"/>
      <c r="AM1001" s="123"/>
      <c r="AN1001" s="87"/>
      <c r="AO1001" s="87"/>
      <c r="AP1001" s="123"/>
      <c r="AQ1001" s="123"/>
      <c r="AR1001" s="123"/>
      <c r="AS1001" s="123"/>
      <c r="AT1001" s="123"/>
      <c r="AU1001" s="88"/>
      <c r="AX1001" s="64"/>
    </row>
    <row r="1002" spans="2:50" ht="18" customHeight="1">
      <c r="B1002" s="126"/>
      <c r="C1002" s="126"/>
      <c r="D1002" s="126"/>
      <c r="E1002" s="126"/>
      <c r="F1002" s="126"/>
      <c r="G1002" s="126"/>
      <c r="H1002" s="126"/>
      <c r="I1002" s="126"/>
      <c r="J1002" s="126"/>
      <c r="K1002" s="126"/>
      <c r="L1002" s="126"/>
      <c r="M1002" s="126"/>
      <c r="N1002" s="126"/>
      <c r="O1002" s="76"/>
      <c r="P1002" s="56"/>
      <c r="Q1002" s="76"/>
      <c r="R1002" s="56"/>
      <c r="S1002" s="76"/>
      <c r="T1002" s="127"/>
      <c r="U1002" s="127"/>
      <c r="V1002" s="114"/>
      <c r="W1002" s="114"/>
      <c r="X1002" s="114"/>
      <c r="Y1002" s="114"/>
      <c r="Z1002" s="114"/>
      <c r="AA1002" s="114"/>
      <c r="AB1002" s="114"/>
      <c r="AC1002" s="114"/>
      <c r="AD1002" s="114"/>
      <c r="AE1002" s="114"/>
      <c r="AF1002" s="114"/>
      <c r="AG1002" s="114"/>
      <c r="AH1002" s="114"/>
      <c r="AI1002" s="114"/>
      <c r="AJ1002" s="114"/>
      <c r="AK1002" s="114"/>
      <c r="AL1002" s="114"/>
      <c r="AM1002" s="114"/>
      <c r="AN1002" s="117"/>
      <c r="AO1002" s="118"/>
      <c r="AP1002" s="114"/>
      <c r="AQ1002" s="114"/>
      <c r="AR1002" s="114"/>
      <c r="AS1002" s="114"/>
      <c r="AT1002" s="114"/>
      <c r="AU1002" s="68"/>
      <c r="AX1002" s="64"/>
    </row>
    <row r="1003" spans="2:50" ht="18" customHeight="1">
      <c r="B1003" s="126"/>
      <c r="C1003" s="126"/>
      <c r="D1003" s="126"/>
      <c r="E1003" s="126"/>
      <c r="F1003" s="126"/>
      <c r="G1003" s="126"/>
      <c r="H1003" s="126"/>
      <c r="I1003" s="126"/>
      <c r="J1003" s="126"/>
      <c r="K1003" s="126"/>
      <c r="L1003" s="126"/>
      <c r="M1003" s="126"/>
      <c r="N1003" s="126"/>
      <c r="O1003" s="76"/>
      <c r="P1003" s="56"/>
      <c r="Q1003" s="76"/>
      <c r="R1003" s="56"/>
      <c r="S1003" s="76"/>
      <c r="T1003" s="127"/>
      <c r="U1003" s="127"/>
      <c r="V1003" s="128"/>
      <c r="W1003" s="128"/>
      <c r="X1003" s="128"/>
      <c r="Y1003" s="128"/>
      <c r="Z1003" s="128"/>
      <c r="AA1003" s="67"/>
      <c r="AB1003" s="68"/>
      <c r="AC1003" s="68"/>
      <c r="AD1003" s="68"/>
      <c r="AE1003" s="67"/>
      <c r="AF1003" s="68"/>
      <c r="AG1003" s="68"/>
      <c r="AH1003" s="68"/>
      <c r="AI1003" s="67"/>
      <c r="AJ1003" s="123"/>
      <c r="AK1003" s="123"/>
      <c r="AL1003" s="123"/>
      <c r="AM1003" s="123"/>
      <c r="AN1003" s="87"/>
      <c r="AO1003" s="87"/>
      <c r="AP1003" s="123"/>
      <c r="AQ1003" s="123"/>
      <c r="AR1003" s="123"/>
      <c r="AS1003" s="123"/>
      <c r="AT1003" s="123"/>
      <c r="AU1003" s="88"/>
      <c r="AX1003" s="64"/>
    </row>
    <row r="1004" spans="2:50" ht="18" customHeight="1">
      <c r="B1004" s="126"/>
      <c r="C1004" s="126"/>
      <c r="D1004" s="126"/>
      <c r="E1004" s="126"/>
      <c r="F1004" s="126"/>
      <c r="G1004" s="126"/>
      <c r="H1004" s="126"/>
      <c r="I1004" s="126"/>
      <c r="J1004" s="126"/>
      <c r="K1004" s="126"/>
      <c r="L1004" s="126"/>
      <c r="M1004" s="126"/>
      <c r="N1004" s="126"/>
      <c r="O1004" s="76"/>
      <c r="P1004" s="56"/>
      <c r="Q1004" s="76"/>
      <c r="R1004" s="56"/>
      <c r="S1004" s="76"/>
      <c r="T1004" s="127"/>
      <c r="U1004" s="127"/>
      <c r="V1004" s="114"/>
      <c r="W1004" s="114"/>
      <c r="X1004" s="114"/>
      <c r="Y1004" s="114"/>
      <c r="Z1004" s="114"/>
      <c r="AA1004" s="114"/>
      <c r="AB1004" s="114"/>
      <c r="AC1004" s="114"/>
      <c r="AD1004" s="114"/>
      <c r="AE1004" s="114"/>
      <c r="AF1004" s="114"/>
      <c r="AG1004" s="114"/>
      <c r="AH1004" s="114"/>
      <c r="AI1004" s="114"/>
      <c r="AJ1004" s="114"/>
      <c r="AK1004" s="114"/>
      <c r="AL1004" s="114"/>
      <c r="AM1004" s="114"/>
      <c r="AN1004" s="117"/>
      <c r="AO1004" s="118"/>
      <c r="AP1004" s="114"/>
      <c r="AQ1004" s="114"/>
      <c r="AR1004" s="114"/>
      <c r="AS1004" s="114"/>
      <c r="AT1004" s="114"/>
      <c r="AU1004" s="68"/>
      <c r="AX1004" s="64"/>
    </row>
    <row r="1005" spans="2:50" ht="18" customHeight="1">
      <c r="B1005" s="126"/>
      <c r="C1005" s="126"/>
      <c r="D1005" s="126"/>
      <c r="E1005" s="126"/>
      <c r="F1005" s="126"/>
      <c r="G1005" s="126"/>
      <c r="H1005" s="126"/>
      <c r="I1005" s="126"/>
      <c r="J1005" s="126"/>
      <c r="K1005" s="126"/>
      <c r="L1005" s="126"/>
      <c r="M1005" s="126"/>
      <c r="N1005" s="126"/>
      <c r="O1005" s="76"/>
      <c r="P1005" s="56"/>
      <c r="Q1005" s="76"/>
      <c r="R1005" s="56"/>
      <c r="S1005" s="76"/>
      <c r="T1005" s="127"/>
      <c r="U1005" s="127"/>
      <c r="V1005" s="128"/>
      <c r="W1005" s="128"/>
      <c r="X1005" s="128"/>
      <c r="Y1005" s="128"/>
      <c r="Z1005" s="128"/>
      <c r="AA1005" s="67"/>
      <c r="AB1005" s="68"/>
      <c r="AC1005" s="68"/>
      <c r="AD1005" s="68"/>
      <c r="AE1005" s="67"/>
      <c r="AF1005" s="68"/>
      <c r="AG1005" s="68"/>
      <c r="AH1005" s="68"/>
      <c r="AI1005" s="67"/>
      <c r="AJ1005" s="123"/>
      <c r="AK1005" s="123"/>
      <c r="AL1005" s="123"/>
      <c r="AM1005" s="123"/>
      <c r="AN1005" s="87"/>
      <c r="AO1005" s="87"/>
      <c r="AP1005" s="123"/>
      <c r="AQ1005" s="123"/>
      <c r="AR1005" s="123"/>
      <c r="AS1005" s="123"/>
      <c r="AT1005" s="123"/>
      <c r="AU1005" s="88"/>
      <c r="AX1005" s="64"/>
    </row>
    <row r="1006" spans="2:50" ht="18" customHeight="1">
      <c r="B1006" s="126"/>
      <c r="C1006" s="126"/>
      <c r="D1006" s="126"/>
      <c r="E1006" s="126"/>
      <c r="F1006" s="126"/>
      <c r="G1006" s="126"/>
      <c r="H1006" s="126"/>
      <c r="I1006" s="126"/>
      <c r="J1006" s="126"/>
      <c r="K1006" s="126"/>
      <c r="L1006" s="126"/>
      <c r="M1006" s="126"/>
      <c r="N1006" s="126"/>
      <c r="O1006" s="76"/>
      <c r="P1006" s="56"/>
      <c r="Q1006" s="76"/>
      <c r="R1006" s="56"/>
      <c r="S1006" s="76"/>
      <c r="T1006" s="127"/>
      <c r="U1006" s="127"/>
      <c r="V1006" s="114"/>
      <c r="W1006" s="114"/>
      <c r="X1006" s="114"/>
      <c r="Y1006" s="114"/>
      <c r="Z1006" s="114"/>
      <c r="AA1006" s="114"/>
      <c r="AB1006" s="114"/>
      <c r="AC1006" s="114"/>
      <c r="AD1006" s="114"/>
      <c r="AE1006" s="114"/>
      <c r="AF1006" s="114"/>
      <c r="AG1006" s="114"/>
      <c r="AH1006" s="114"/>
      <c r="AI1006" s="114"/>
      <c r="AJ1006" s="114"/>
      <c r="AK1006" s="114"/>
      <c r="AL1006" s="114"/>
      <c r="AM1006" s="114"/>
      <c r="AN1006" s="117"/>
      <c r="AO1006" s="118"/>
      <c r="AP1006" s="114"/>
      <c r="AQ1006" s="114"/>
      <c r="AR1006" s="114"/>
      <c r="AS1006" s="114"/>
      <c r="AT1006" s="114"/>
      <c r="AU1006" s="68"/>
      <c r="AX1006" s="64"/>
    </row>
    <row r="1007" spans="2:50" ht="18" customHeight="1">
      <c r="B1007" s="126"/>
      <c r="C1007" s="126"/>
      <c r="D1007" s="126"/>
      <c r="E1007" s="126"/>
      <c r="F1007" s="126"/>
      <c r="G1007" s="126"/>
      <c r="H1007" s="126"/>
      <c r="I1007" s="126"/>
      <c r="J1007" s="126"/>
      <c r="K1007" s="126"/>
      <c r="L1007" s="126"/>
      <c r="M1007" s="126"/>
      <c r="N1007" s="126"/>
      <c r="O1007" s="76"/>
      <c r="P1007" s="56"/>
      <c r="Q1007" s="76"/>
      <c r="R1007" s="56"/>
      <c r="S1007" s="76"/>
      <c r="T1007" s="127"/>
      <c r="U1007" s="127"/>
      <c r="V1007" s="128"/>
      <c r="W1007" s="128"/>
      <c r="X1007" s="128"/>
      <c r="Y1007" s="128"/>
      <c r="Z1007" s="128"/>
      <c r="AA1007" s="67"/>
      <c r="AB1007" s="68"/>
      <c r="AC1007" s="68"/>
      <c r="AD1007" s="68"/>
      <c r="AE1007" s="67"/>
      <c r="AF1007" s="68"/>
      <c r="AG1007" s="68"/>
      <c r="AH1007" s="68"/>
      <c r="AI1007" s="67"/>
      <c r="AJ1007" s="123"/>
      <c r="AK1007" s="123"/>
      <c r="AL1007" s="123"/>
      <c r="AM1007" s="123"/>
      <c r="AN1007" s="87"/>
      <c r="AO1007" s="87"/>
      <c r="AP1007" s="123"/>
      <c r="AQ1007" s="123"/>
      <c r="AR1007" s="123"/>
      <c r="AS1007" s="123"/>
      <c r="AT1007" s="123"/>
      <c r="AU1007" s="88"/>
      <c r="AX1007" s="64"/>
    </row>
    <row r="1008" spans="2:50" ht="18" customHeight="1">
      <c r="B1008" s="126"/>
      <c r="C1008" s="126"/>
      <c r="D1008" s="126"/>
      <c r="E1008" s="126"/>
      <c r="F1008" s="126"/>
      <c r="G1008" s="126"/>
      <c r="H1008" s="126"/>
      <c r="I1008" s="126"/>
      <c r="J1008" s="126"/>
      <c r="K1008" s="126"/>
      <c r="L1008" s="126"/>
      <c r="M1008" s="126"/>
      <c r="N1008" s="126"/>
      <c r="O1008" s="76"/>
      <c r="P1008" s="56"/>
      <c r="Q1008" s="76"/>
      <c r="R1008" s="56"/>
      <c r="S1008" s="76"/>
      <c r="T1008" s="127"/>
      <c r="U1008" s="127"/>
      <c r="V1008" s="114"/>
      <c r="W1008" s="114"/>
      <c r="X1008" s="114"/>
      <c r="Y1008" s="114"/>
      <c r="Z1008" s="114"/>
      <c r="AA1008" s="114"/>
      <c r="AB1008" s="114"/>
      <c r="AC1008" s="114"/>
      <c r="AD1008" s="114"/>
      <c r="AE1008" s="114"/>
      <c r="AF1008" s="114"/>
      <c r="AG1008" s="114"/>
      <c r="AH1008" s="114"/>
      <c r="AI1008" s="114"/>
      <c r="AJ1008" s="114"/>
      <c r="AK1008" s="114"/>
      <c r="AL1008" s="114"/>
      <c r="AM1008" s="114"/>
      <c r="AN1008" s="117"/>
      <c r="AO1008" s="118"/>
      <c r="AP1008" s="114"/>
      <c r="AQ1008" s="114"/>
      <c r="AR1008" s="114"/>
      <c r="AS1008" s="114"/>
      <c r="AT1008" s="114"/>
      <c r="AU1008" s="68"/>
      <c r="AX1008" s="64"/>
    </row>
    <row r="1009" spans="2:50" ht="18" customHeight="1">
      <c r="B1009" s="126"/>
      <c r="C1009" s="126"/>
      <c r="D1009" s="126"/>
      <c r="E1009" s="126"/>
      <c r="F1009" s="126"/>
      <c r="G1009" s="126"/>
      <c r="H1009" s="126"/>
      <c r="I1009" s="126"/>
      <c r="J1009" s="126"/>
      <c r="K1009" s="126"/>
      <c r="L1009" s="126"/>
      <c r="M1009" s="126"/>
      <c r="N1009" s="126"/>
      <c r="O1009" s="76"/>
      <c r="P1009" s="56"/>
      <c r="Q1009" s="76"/>
      <c r="R1009" s="56"/>
      <c r="S1009" s="76"/>
      <c r="T1009" s="127"/>
      <c r="U1009" s="127"/>
      <c r="V1009" s="128"/>
      <c r="W1009" s="128"/>
      <c r="X1009" s="128"/>
      <c r="Y1009" s="128"/>
      <c r="Z1009" s="128"/>
      <c r="AA1009" s="67"/>
      <c r="AB1009" s="68"/>
      <c r="AC1009" s="68"/>
      <c r="AD1009" s="68"/>
      <c r="AE1009" s="67"/>
      <c r="AF1009" s="68"/>
      <c r="AG1009" s="68"/>
      <c r="AH1009" s="68"/>
      <c r="AI1009" s="67"/>
      <c r="AJ1009" s="123"/>
      <c r="AK1009" s="123"/>
      <c r="AL1009" s="123"/>
      <c r="AM1009" s="123"/>
      <c r="AN1009" s="87"/>
      <c r="AO1009" s="87"/>
      <c r="AP1009" s="123"/>
      <c r="AQ1009" s="123"/>
      <c r="AR1009" s="123"/>
      <c r="AS1009" s="123"/>
      <c r="AT1009" s="123"/>
      <c r="AU1009" s="88"/>
      <c r="AX1009" s="64"/>
    </row>
    <row r="1010" spans="2:50" ht="18" customHeight="1">
      <c r="B1010" s="126"/>
      <c r="C1010" s="126"/>
      <c r="D1010" s="126"/>
      <c r="E1010" s="126"/>
      <c r="F1010" s="126"/>
      <c r="G1010" s="126"/>
      <c r="H1010" s="126"/>
      <c r="I1010" s="126"/>
      <c r="J1010" s="126"/>
      <c r="K1010" s="126"/>
      <c r="L1010" s="126"/>
      <c r="M1010" s="126"/>
      <c r="N1010" s="126"/>
      <c r="O1010" s="76"/>
      <c r="P1010" s="56"/>
      <c r="Q1010" s="76"/>
      <c r="R1010" s="56"/>
      <c r="S1010" s="76"/>
      <c r="T1010" s="127"/>
      <c r="U1010" s="127"/>
      <c r="V1010" s="114"/>
      <c r="W1010" s="114"/>
      <c r="X1010" s="114"/>
      <c r="Y1010" s="114"/>
      <c r="Z1010" s="114"/>
      <c r="AA1010" s="114"/>
      <c r="AB1010" s="114"/>
      <c r="AC1010" s="114"/>
      <c r="AD1010" s="114"/>
      <c r="AE1010" s="114"/>
      <c r="AF1010" s="114"/>
      <c r="AG1010" s="114"/>
      <c r="AH1010" s="114"/>
      <c r="AI1010" s="114"/>
      <c r="AJ1010" s="114"/>
      <c r="AK1010" s="114"/>
      <c r="AL1010" s="114"/>
      <c r="AM1010" s="114"/>
      <c r="AN1010" s="117"/>
      <c r="AO1010" s="118"/>
      <c r="AP1010" s="114"/>
      <c r="AQ1010" s="114"/>
      <c r="AR1010" s="114"/>
      <c r="AS1010" s="114"/>
      <c r="AT1010" s="114"/>
      <c r="AU1010" s="68"/>
      <c r="AX1010" s="64"/>
    </row>
    <row r="1011" spans="2:50" ht="18" customHeight="1">
      <c r="B1011" s="126"/>
      <c r="C1011" s="126"/>
      <c r="D1011" s="126"/>
      <c r="E1011" s="126"/>
      <c r="F1011" s="126"/>
      <c r="G1011" s="126"/>
      <c r="H1011" s="126"/>
      <c r="I1011" s="126"/>
      <c r="J1011" s="126"/>
      <c r="K1011" s="126"/>
      <c r="L1011" s="126"/>
      <c r="M1011" s="126"/>
      <c r="N1011" s="126"/>
      <c r="O1011" s="76"/>
      <c r="P1011" s="56"/>
      <c r="Q1011" s="76"/>
      <c r="R1011" s="56"/>
      <c r="S1011" s="76"/>
      <c r="T1011" s="127"/>
      <c r="U1011" s="127"/>
      <c r="V1011" s="128"/>
      <c r="W1011" s="128"/>
      <c r="X1011" s="128"/>
      <c r="Y1011" s="128"/>
      <c r="Z1011" s="128"/>
      <c r="AA1011" s="67"/>
      <c r="AB1011" s="68"/>
      <c r="AC1011" s="68"/>
      <c r="AD1011" s="68"/>
      <c r="AE1011" s="67"/>
      <c r="AF1011" s="68"/>
      <c r="AG1011" s="68"/>
      <c r="AH1011" s="68"/>
      <c r="AI1011" s="67"/>
      <c r="AJ1011" s="123"/>
      <c r="AK1011" s="123"/>
      <c r="AL1011" s="123"/>
      <c r="AM1011" s="123"/>
      <c r="AN1011" s="87"/>
      <c r="AO1011" s="87"/>
      <c r="AP1011" s="123"/>
      <c r="AQ1011" s="123"/>
      <c r="AR1011" s="123"/>
      <c r="AS1011" s="123"/>
      <c r="AT1011" s="123"/>
      <c r="AU1011" s="88"/>
      <c r="AX1011" s="64"/>
    </row>
    <row r="1012" spans="2:50" ht="18" customHeight="1">
      <c r="B1012" s="126"/>
      <c r="C1012" s="126"/>
      <c r="D1012" s="126"/>
      <c r="E1012" s="126"/>
      <c r="F1012" s="126"/>
      <c r="G1012" s="126"/>
      <c r="H1012" s="126"/>
      <c r="I1012" s="126"/>
      <c r="J1012" s="126"/>
      <c r="K1012" s="126"/>
      <c r="L1012" s="126"/>
      <c r="M1012" s="126"/>
      <c r="N1012" s="126"/>
      <c r="O1012" s="76"/>
      <c r="P1012" s="56"/>
      <c r="Q1012" s="76"/>
      <c r="R1012" s="56"/>
      <c r="S1012" s="76"/>
      <c r="T1012" s="127"/>
      <c r="U1012" s="127"/>
      <c r="V1012" s="114"/>
      <c r="W1012" s="114"/>
      <c r="X1012" s="114"/>
      <c r="Y1012" s="114"/>
      <c r="Z1012" s="114"/>
      <c r="AA1012" s="114"/>
      <c r="AB1012" s="114"/>
      <c r="AC1012" s="114"/>
      <c r="AD1012" s="114"/>
      <c r="AE1012" s="114"/>
      <c r="AF1012" s="114"/>
      <c r="AG1012" s="114"/>
      <c r="AH1012" s="114"/>
      <c r="AI1012" s="114"/>
      <c r="AJ1012" s="114"/>
      <c r="AK1012" s="114"/>
      <c r="AL1012" s="114"/>
      <c r="AM1012" s="114"/>
      <c r="AN1012" s="117"/>
      <c r="AO1012" s="118"/>
      <c r="AP1012" s="114"/>
      <c r="AQ1012" s="114"/>
      <c r="AR1012" s="114"/>
      <c r="AS1012" s="114"/>
      <c r="AT1012" s="114"/>
      <c r="AU1012" s="68"/>
      <c r="AX1012" s="64"/>
    </row>
    <row r="1013" spans="2:50" ht="18" customHeight="1">
      <c r="B1013" s="126"/>
      <c r="C1013" s="126"/>
      <c r="D1013" s="126"/>
      <c r="E1013" s="126"/>
      <c r="F1013" s="126"/>
      <c r="G1013" s="126"/>
      <c r="H1013" s="126"/>
      <c r="I1013" s="126"/>
      <c r="J1013" s="126"/>
      <c r="K1013" s="126"/>
      <c r="L1013" s="126"/>
      <c r="M1013" s="126"/>
      <c r="N1013" s="126"/>
      <c r="O1013" s="76"/>
      <c r="P1013" s="56"/>
      <c r="Q1013" s="76"/>
      <c r="R1013" s="56"/>
      <c r="S1013" s="76"/>
      <c r="T1013" s="127"/>
      <c r="U1013" s="127"/>
      <c r="V1013" s="128"/>
      <c r="W1013" s="128"/>
      <c r="X1013" s="128"/>
      <c r="Y1013" s="128"/>
      <c r="Z1013" s="128"/>
      <c r="AA1013" s="67"/>
      <c r="AB1013" s="68"/>
      <c r="AC1013" s="68"/>
      <c r="AD1013" s="68"/>
      <c r="AE1013" s="67"/>
      <c r="AF1013" s="68"/>
      <c r="AG1013" s="68"/>
      <c r="AH1013" s="68"/>
      <c r="AI1013" s="67"/>
      <c r="AJ1013" s="123"/>
      <c r="AK1013" s="123"/>
      <c r="AL1013" s="123"/>
      <c r="AM1013" s="123"/>
      <c r="AN1013" s="87"/>
      <c r="AO1013" s="87"/>
      <c r="AP1013" s="123"/>
      <c r="AQ1013" s="123"/>
      <c r="AR1013" s="123"/>
      <c r="AS1013" s="123"/>
      <c r="AT1013" s="123"/>
      <c r="AU1013" s="88"/>
      <c r="AX1013" s="64"/>
    </row>
    <row r="1014" spans="2:50" ht="18" customHeight="1">
      <c r="B1014" s="126"/>
      <c r="C1014" s="126"/>
      <c r="D1014" s="126"/>
      <c r="E1014" s="126"/>
      <c r="F1014" s="126"/>
      <c r="G1014" s="126"/>
      <c r="H1014" s="126"/>
      <c r="I1014" s="126"/>
      <c r="J1014" s="126"/>
      <c r="K1014" s="126"/>
      <c r="L1014" s="126"/>
      <c r="M1014" s="126"/>
      <c r="N1014" s="126"/>
      <c r="O1014" s="76"/>
      <c r="P1014" s="56"/>
      <c r="Q1014" s="76"/>
      <c r="R1014" s="56"/>
      <c r="S1014" s="76"/>
      <c r="T1014" s="127"/>
      <c r="U1014" s="127"/>
      <c r="V1014" s="114"/>
      <c r="W1014" s="114"/>
      <c r="X1014" s="114"/>
      <c r="Y1014" s="114"/>
      <c r="Z1014" s="114"/>
      <c r="AA1014" s="114"/>
      <c r="AB1014" s="114"/>
      <c r="AC1014" s="114"/>
      <c r="AD1014" s="114"/>
      <c r="AE1014" s="114"/>
      <c r="AF1014" s="114"/>
      <c r="AG1014" s="114"/>
      <c r="AH1014" s="114"/>
      <c r="AI1014" s="114"/>
      <c r="AJ1014" s="114"/>
      <c r="AK1014" s="114"/>
      <c r="AL1014" s="114"/>
      <c r="AM1014" s="114"/>
      <c r="AN1014" s="117"/>
      <c r="AO1014" s="118"/>
      <c r="AP1014" s="114"/>
      <c r="AQ1014" s="114"/>
      <c r="AR1014" s="114"/>
      <c r="AS1014" s="114"/>
      <c r="AT1014" s="114"/>
      <c r="AU1014" s="68"/>
      <c r="AX1014" s="64"/>
    </row>
    <row r="1015" spans="2:50" ht="18" customHeight="1">
      <c r="B1015" s="126"/>
      <c r="C1015" s="126"/>
      <c r="D1015" s="126"/>
      <c r="E1015" s="126"/>
      <c r="F1015" s="126"/>
      <c r="G1015" s="126"/>
      <c r="H1015" s="126"/>
      <c r="I1015" s="126"/>
      <c r="J1015" s="126"/>
      <c r="K1015" s="126"/>
      <c r="L1015" s="126"/>
      <c r="M1015" s="126"/>
      <c r="N1015" s="126"/>
      <c r="O1015" s="76"/>
      <c r="P1015" s="56"/>
      <c r="Q1015" s="76"/>
      <c r="R1015" s="56"/>
      <c r="S1015" s="76"/>
      <c r="T1015" s="127"/>
      <c r="U1015" s="127"/>
      <c r="V1015" s="128"/>
      <c r="W1015" s="128"/>
      <c r="X1015" s="128"/>
      <c r="Y1015" s="128"/>
      <c r="Z1015" s="128"/>
      <c r="AA1015" s="67"/>
      <c r="AB1015" s="68"/>
      <c r="AC1015" s="68"/>
      <c r="AD1015" s="68"/>
      <c r="AE1015" s="67"/>
      <c r="AF1015" s="68"/>
      <c r="AG1015" s="68"/>
      <c r="AH1015" s="68"/>
      <c r="AI1015" s="67"/>
      <c r="AJ1015" s="123"/>
      <c r="AK1015" s="123"/>
      <c r="AL1015" s="123"/>
      <c r="AM1015" s="123"/>
      <c r="AN1015" s="87"/>
      <c r="AO1015" s="87"/>
      <c r="AP1015" s="123"/>
      <c r="AQ1015" s="123"/>
      <c r="AR1015" s="123"/>
      <c r="AS1015" s="123"/>
      <c r="AT1015" s="123"/>
      <c r="AU1015" s="90"/>
      <c r="AX1015" s="64"/>
    </row>
    <row r="1016" spans="2:50" ht="18" customHeight="1">
      <c r="B1016" s="126"/>
      <c r="C1016" s="126"/>
      <c r="D1016" s="126"/>
      <c r="E1016" s="126"/>
      <c r="F1016" s="126"/>
      <c r="G1016" s="126"/>
      <c r="H1016" s="126"/>
      <c r="I1016" s="126"/>
      <c r="J1016" s="126"/>
      <c r="K1016" s="126"/>
      <c r="L1016" s="126"/>
      <c r="M1016" s="126"/>
      <c r="N1016" s="126"/>
      <c r="O1016" s="76"/>
      <c r="P1016" s="91"/>
      <c r="Q1016" s="76"/>
      <c r="R1016" s="56"/>
      <c r="S1016" s="76"/>
      <c r="T1016" s="127"/>
      <c r="U1016" s="127"/>
      <c r="V1016" s="114"/>
      <c r="W1016" s="114"/>
      <c r="X1016" s="114"/>
      <c r="Y1016" s="114"/>
      <c r="Z1016" s="114"/>
      <c r="AA1016" s="114"/>
      <c r="AB1016" s="114"/>
      <c r="AC1016" s="114"/>
      <c r="AD1016" s="114"/>
      <c r="AE1016" s="114"/>
      <c r="AF1016" s="114"/>
      <c r="AG1016" s="114"/>
      <c r="AH1016" s="114"/>
      <c r="AI1016" s="114"/>
      <c r="AJ1016" s="114"/>
      <c r="AK1016" s="114"/>
      <c r="AL1016" s="114"/>
      <c r="AM1016" s="114"/>
      <c r="AN1016" s="117"/>
      <c r="AO1016" s="118"/>
      <c r="AP1016" s="114"/>
      <c r="AQ1016" s="114"/>
      <c r="AR1016" s="114"/>
      <c r="AS1016" s="114"/>
      <c r="AT1016" s="114"/>
      <c r="AU1016" s="68"/>
      <c r="AX1016" s="64"/>
    </row>
    <row r="1017" spans="2:50" ht="18" customHeight="1">
      <c r="B1017" s="129"/>
      <c r="C1017" s="129"/>
      <c r="D1017" s="129"/>
      <c r="E1017" s="129"/>
      <c r="F1017" s="130"/>
      <c r="G1017" s="131"/>
      <c r="H1017" s="131"/>
      <c r="I1017" s="131"/>
      <c r="J1017" s="131"/>
      <c r="K1017" s="131"/>
      <c r="L1017" s="131"/>
      <c r="M1017" s="131"/>
      <c r="N1017" s="131"/>
      <c r="O1017" s="129"/>
      <c r="P1017" s="129"/>
      <c r="Q1017" s="129"/>
      <c r="R1017" s="129"/>
      <c r="S1017" s="129"/>
      <c r="T1017" s="129"/>
      <c r="U1017" s="129"/>
      <c r="V1017" s="123"/>
      <c r="W1017" s="123"/>
      <c r="X1017" s="123"/>
      <c r="Y1017" s="123"/>
      <c r="Z1017" s="123"/>
      <c r="AA1017" s="123"/>
      <c r="AB1017" s="68"/>
      <c r="AC1017" s="68"/>
      <c r="AD1017" s="68"/>
      <c r="AE1017" s="67"/>
      <c r="AF1017" s="68"/>
      <c r="AG1017" s="68"/>
      <c r="AH1017" s="68"/>
      <c r="AI1017" s="67"/>
      <c r="AJ1017" s="123"/>
      <c r="AK1017" s="123"/>
      <c r="AL1017" s="123"/>
      <c r="AM1017" s="123"/>
      <c r="AN1017" s="92"/>
      <c r="AO1017" s="92"/>
      <c r="AP1017" s="123"/>
      <c r="AQ1017" s="123"/>
      <c r="AR1017" s="123"/>
      <c r="AS1017" s="123"/>
      <c r="AT1017" s="123"/>
      <c r="AU1017" s="90"/>
    </row>
    <row r="1018" spans="2:50" ht="18" customHeight="1">
      <c r="B1018" s="129"/>
      <c r="C1018" s="129"/>
      <c r="D1018" s="129"/>
      <c r="E1018" s="129"/>
      <c r="F1018" s="131"/>
      <c r="G1018" s="131"/>
      <c r="H1018" s="131"/>
      <c r="I1018" s="131"/>
      <c r="J1018" s="131"/>
      <c r="K1018" s="131"/>
      <c r="L1018" s="131"/>
      <c r="M1018" s="131"/>
      <c r="N1018" s="131"/>
      <c r="O1018" s="129"/>
      <c r="P1018" s="129"/>
      <c r="Q1018" s="129"/>
      <c r="R1018" s="129"/>
      <c r="S1018" s="129"/>
      <c r="T1018" s="129"/>
      <c r="U1018" s="129"/>
      <c r="V1018" s="114"/>
      <c r="W1018" s="114"/>
      <c r="X1018" s="114"/>
      <c r="Y1018" s="114"/>
      <c r="Z1018" s="114"/>
      <c r="AA1018" s="114"/>
      <c r="AB1018" s="114"/>
      <c r="AC1018" s="114"/>
      <c r="AD1018" s="114"/>
      <c r="AE1018" s="114"/>
      <c r="AF1018" s="114"/>
      <c r="AG1018" s="114"/>
      <c r="AH1018" s="114"/>
      <c r="AI1018" s="114"/>
      <c r="AJ1018" s="114"/>
      <c r="AK1018" s="114"/>
      <c r="AL1018" s="114"/>
      <c r="AM1018" s="114"/>
      <c r="AN1018" s="117"/>
      <c r="AO1018" s="117"/>
      <c r="AP1018" s="114"/>
      <c r="AQ1018" s="114"/>
      <c r="AR1018" s="114"/>
      <c r="AS1018" s="114"/>
      <c r="AT1018" s="114"/>
      <c r="AU1018" s="93"/>
      <c r="AW1018" s="69"/>
    </row>
    <row r="1019" spans="2:50" ht="18" customHeight="1">
      <c r="O1019" s="1"/>
      <c r="P1019" s="1"/>
      <c r="Q1019" s="1"/>
      <c r="R1019" s="1"/>
      <c r="S1019" s="1"/>
      <c r="T1019" s="1"/>
      <c r="U1019" s="1"/>
      <c r="V1019" s="1"/>
      <c r="W1019" s="1"/>
      <c r="X1019" s="1"/>
      <c r="Y1019" s="1"/>
      <c r="Z1019" s="1"/>
      <c r="AA1019" s="1"/>
      <c r="AB1019" s="1"/>
      <c r="AC1019" s="1"/>
      <c r="AD1019" s="1"/>
      <c r="AE1019" s="1"/>
      <c r="AF1019" s="1"/>
      <c r="AG1019" s="1"/>
      <c r="AH1019" s="1"/>
      <c r="AI1019" s="1"/>
      <c r="AJ1019" s="1"/>
      <c r="AK1019" s="1"/>
      <c r="AL1019" s="1"/>
      <c r="AM1019" s="1"/>
      <c r="AN1019" s="1"/>
      <c r="AO1019" s="1"/>
      <c r="AP1019" s="115"/>
      <c r="AQ1019" s="115"/>
      <c r="AR1019" s="115"/>
      <c r="AS1019" s="115"/>
      <c r="AT1019" s="115"/>
      <c r="AU1019" s="1"/>
    </row>
    <row r="1020" spans="2:50" ht="31.5" customHeight="1">
      <c r="O1020" s="1"/>
      <c r="P1020" s="1"/>
      <c r="Q1020" s="1"/>
      <c r="R1020" s="1"/>
      <c r="S1020" s="1"/>
      <c r="T1020" s="1"/>
      <c r="U1020" s="1"/>
      <c r="V1020" s="1"/>
      <c r="W1020" s="1"/>
      <c r="X1020" s="1"/>
      <c r="Y1020" s="1"/>
      <c r="Z1020" s="1"/>
      <c r="AA1020" s="1"/>
      <c r="AB1020" s="1"/>
      <c r="AC1020" s="1"/>
      <c r="AD1020" s="1"/>
      <c r="AE1020" s="1"/>
      <c r="AF1020" s="1"/>
      <c r="AG1020" s="1"/>
      <c r="AH1020" s="1"/>
      <c r="AI1020" s="1"/>
      <c r="AJ1020" s="1"/>
      <c r="AK1020" s="1"/>
      <c r="AL1020" s="1"/>
      <c r="AM1020" s="1"/>
      <c r="AN1020" s="1"/>
      <c r="AO1020" s="1"/>
      <c r="AP1020" s="77"/>
      <c r="AQ1020" s="77"/>
      <c r="AR1020" s="77"/>
      <c r="AS1020" s="77"/>
      <c r="AT1020" s="77"/>
      <c r="AU1020" s="1"/>
    </row>
    <row r="1021" spans="2:50" ht="7.5" customHeight="1">
      <c r="O1021" s="1"/>
      <c r="P1021" s="1"/>
      <c r="Q1021" s="1"/>
      <c r="R1021" s="1"/>
      <c r="S1021" s="1"/>
      <c r="T1021" s="1"/>
      <c r="U1021" s="1"/>
      <c r="V1021" s="1"/>
      <c r="W1021" s="1"/>
      <c r="X1021" s="1"/>
      <c r="Y1021" s="1"/>
      <c r="Z1021" s="3"/>
      <c r="AA1021" s="3"/>
      <c r="AB1021" s="1"/>
      <c r="AC1021" s="1"/>
      <c r="AD1021" s="1"/>
      <c r="AE1021" s="1"/>
      <c r="AF1021" s="1"/>
      <c r="AG1021" s="1"/>
      <c r="AH1021" s="1"/>
      <c r="AI1021" s="1"/>
      <c r="AJ1021" s="1"/>
      <c r="AK1021" s="1"/>
      <c r="AL1021" s="1"/>
      <c r="AM1021" s="1"/>
      <c r="AN1021" s="1"/>
      <c r="AO1021" s="1"/>
      <c r="AP1021" s="1"/>
      <c r="AQ1021" s="1"/>
      <c r="AR1021" s="1"/>
      <c r="AS1021" s="1"/>
      <c r="AT1021" s="1"/>
      <c r="AU1021" s="1"/>
    </row>
    <row r="1022" spans="2:50" ht="10.5" customHeight="1">
      <c r="O1022" s="1"/>
      <c r="P1022" s="1"/>
      <c r="Q1022" s="1"/>
      <c r="R1022" s="1"/>
      <c r="S1022" s="1"/>
      <c r="T1022" s="1"/>
      <c r="U1022" s="1"/>
      <c r="V1022" s="1"/>
      <c r="W1022" s="1"/>
      <c r="X1022" s="1"/>
      <c r="Y1022" s="1"/>
      <c r="Z1022" s="3"/>
      <c r="AA1022" s="3"/>
      <c r="AB1022" s="1"/>
      <c r="AC1022" s="1"/>
      <c r="AD1022" s="1"/>
      <c r="AE1022" s="1"/>
      <c r="AF1022" s="1"/>
      <c r="AG1022" s="1"/>
      <c r="AH1022" s="1"/>
      <c r="AI1022" s="1"/>
      <c r="AJ1022" s="1"/>
      <c r="AK1022" s="1"/>
      <c r="AL1022" s="1"/>
      <c r="AM1022" s="1"/>
      <c r="AN1022" s="1"/>
      <c r="AO1022" s="1"/>
      <c r="AP1022" s="1"/>
      <c r="AQ1022" s="1"/>
      <c r="AR1022" s="1"/>
      <c r="AS1022" s="1"/>
      <c r="AT1022" s="1"/>
      <c r="AU1022" s="1"/>
    </row>
    <row r="1023" spans="2:50" ht="5.25" customHeight="1">
      <c r="O1023" s="1"/>
      <c r="P1023" s="1"/>
      <c r="Q1023" s="1"/>
      <c r="R1023" s="1"/>
      <c r="S1023" s="1"/>
      <c r="T1023" s="1"/>
      <c r="U1023" s="1"/>
      <c r="V1023" s="1"/>
      <c r="W1023" s="1"/>
      <c r="X1023" s="1"/>
      <c r="Y1023" s="1"/>
      <c r="Z1023" s="3"/>
      <c r="AA1023" s="3"/>
      <c r="AB1023" s="1"/>
      <c r="AC1023" s="1"/>
      <c r="AD1023" s="1"/>
      <c r="AE1023" s="1"/>
      <c r="AF1023" s="1"/>
      <c r="AG1023" s="1"/>
      <c r="AH1023" s="1"/>
      <c r="AI1023" s="1"/>
      <c r="AJ1023" s="1"/>
      <c r="AK1023" s="1"/>
      <c r="AL1023" s="1"/>
      <c r="AM1023" s="1"/>
      <c r="AN1023" s="1"/>
      <c r="AO1023" s="1"/>
      <c r="AP1023" s="1"/>
      <c r="AQ1023" s="1"/>
      <c r="AR1023" s="1"/>
      <c r="AS1023" s="1"/>
      <c r="AT1023" s="1"/>
      <c r="AU1023" s="1"/>
    </row>
    <row r="1024" spans="2:50" ht="5.25" customHeight="1">
      <c r="O1024" s="1"/>
      <c r="P1024" s="1"/>
      <c r="Q1024" s="1"/>
      <c r="R1024" s="1"/>
      <c r="S1024" s="1"/>
      <c r="T1024" s="1"/>
      <c r="U1024" s="1"/>
      <c r="V1024" s="1"/>
      <c r="W1024" s="1"/>
      <c r="X1024" s="1"/>
      <c r="Y1024" s="1"/>
      <c r="Z1024" s="3"/>
      <c r="AA1024" s="3"/>
      <c r="AB1024" s="1"/>
      <c r="AC1024" s="1"/>
      <c r="AD1024" s="1"/>
      <c r="AE1024" s="1"/>
      <c r="AF1024" s="1"/>
      <c r="AG1024" s="1"/>
      <c r="AH1024" s="1"/>
      <c r="AI1024" s="1"/>
      <c r="AJ1024" s="1"/>
      <c r="AK1024" s="1"/>
      <c r="AL1024" s="1"/>
      <c r="AM1024" s="1"/>
      <c r="AN1024" s="1"/>
      <c r="AO1024" s="1"/>
      <c r="AP1024" s="1"/>
      <c r="AQ1024" s="1"/>
      <c r="AR1024" s="1"/>
      <c r="AS1024" s="1"/>
      <c r="AT1024" s="1"/>
      <c r="AU1024" s="1"/>
    </row>
    <row r="1025" spans="2:50" ht="5.25" customHeight="1">
      <c r="O1025" s="1"/>
      <c r="P1025" s="1"/>
      <c r="Q1025" s="1"/>
      <c r="R1025" s="1"/>
      <c r="S1025" s="1"/>
      <c r="T1025" s="1"/>
      <c r="U1025" s="1"/>
      <c r="V1025" s="1"/>
      <c r="W1025" s="1"/>
      <c r="X1025" s="1"/>
      <c r="Y1025" s="1"/>
      <c r="Z1025" s="3"/>
      <c r="AA1025" s="3"/>
      <c r="AB1025" s="1"/>
      <c r="AC1025" s="1"/>
      <c r="AD1025" s="1"/>
      <c r="AE1025" s="1"/>
      <c r="AF1025" s="1"/>
      <c r="AG1025" s="1"/>
      <c r="AH1025" s="1"/>
      <c r="AI1025" s="1"/>
      <c r="AJ1025" s="1"/>
      <c r="AK1025" s="1"/>
      <c r="AL1025" s="1"/>
      <c r="AM1025" s="1"/>
      <c r="AN1025" s="1"/>
      <c r="AO1025" s="1"/>
      <c r="AP1025" s="1"/>
      <c r="AQ1025" s="1"/>
      <c r="AR1025" s="1"/>
      <c r="AS1025" s="1"/>
      <c r="AT1025" s="1"/>
      <c r="AU1025" s="1"/>
    </row>
    <row r="1026" spans="2:50" ht="5.25" customHeight="1">
      <c r="O1026" s="1"/>
      <c r="P1026" s="1"/>
      <c r="Q1026" s="1"/>
      <c r="R1026" s="1"/>
      <c r="S1026" s="1"/>
      <c r="T1026" s="1"/>
      <c r="U1026" s="1"/>
      <c r="V1026" s="1"/>
      <c r="W1026" s="1"/>
      <c r="X1026" s="1"/>
      <c r="Y1026" s="1"/>
      <c r="Z1026" s="3"/>
      <c r="AA1026" s="3"/>
      <c r="AB1026" s="1"/>
      <c r="AC1026" s="1"/>
      <c r="AD1026" s="1"/>
      <c r="AE1026" s="1"/>
      <c r="AF1026" s="1"/>
      <c r="AG1026" s="1"/>
      <c r="AH1026" s="1"/>
      <c r="AI1026" s="1"/>
      <c r="AJ1026" s="1"/>
      <c r="AK1026" s="1"/>
      <c r="AL1026" s="1"/>
      <c r="AM1026" s="1"/>
      <c r="AN1026" s="1"/>
      <c r="AO1026" s="1"/>
      <c r="AP1026" s="1"/>
      <c r="AQ1026" s="1"/>
      <c r="AR1026" s="1"/>
      <c r="AS1026" s="1"/>
      <c r="AT1026" s="1"/>
      <c r="AU1026" s="1"/>
    </row>
    <row r="1027" spans="2:50" ht="17.25" customHeight="1">
      <c r="B1027" s="57"/>
      <c r="O1027" s="1"/>
      <c r="P1027" s="1"/>
      <c r="Q1027" s="1"/>
      <c r="R1027" s="1"/>
      <c r="S1027" s="5"/>
      <c r="T1027" s="5"/>
      <c r="U1027" s="5"/>
      <c r="V1027" s="5"/>
      <c r="W1027" s="5"/>
      <c r="X1027" s="5"/>
      <c r="Y1027" s="5"/>
      <c r="Z1027" s="1"/>
      <c r="AA1027" s="1"/>
      <c r="AB1027" s="1"/>
      <c r="AC1027" s="1"/>
      <c r="AD1027" s="1"/>
      <c r="AE1027" s="1"/>
      <c r="AF1027" s="1"/>
      <c r="AG1027" s="1"/>
      <c r="AH1027" s="1"/>
      <c r="AI1027" s="1"/>
      <c r="AJ1027" s="1"/>
      <c r="AK1027" s="1"/>
      <c r="AL1027" s="1"/>
      <c r="AM1027" s="1"/>
      <c r="AN1027" s="6"/>
      <c r="AO1027" s="6"/>
      <c r="AP1027" s="6"/>
      <c r="AQ1027" s="6"/>
      <c r="AR1027" s="1"/>
      <c r="AS1027" s="1"/>
      <c r="AT1027" s="1"/>
      <c r="AU1027" s="1"/>
    </row>
    <row r="1028" spans="2:50" ht="12.75" customHeight="1">
      <c r="M1028" s="94"/>
      <c r="N1028" s="94"/>
      <c r="O1028" s="7"/>
      <c r="P1028" s="7"/>
      <c r="Q1028" s="7"/>
      <c r="R1028" s="7"/>
      <c r="S1028" s="7"/>
      <c r="T1028" s="8"/>
      <c r="U1028" s="8"/>
      <c r="V1028" s="8"/>
      <c r="W1028" s="8"/>
      <c r="X1028" s="8"/>
      <c r="Y1028" s="8"/>
      <c r="Z1028" s="8"/>
      <c r="AA1028" s="8"/>
      <c r="AB1028" s="8"/>
      <c r="AC1028" s="7"/>
      <c r="AD1028" s="7"/>
      <c r="AE1028" s="7"/>
      <c r="AF1028" s="1"/>
      <c r="AG1028" s="1"/>
      <c r="AH1028" s="1"/>
      <c r="AI1028" s="1"/>
      <c r="AJ1028" s="1"/>
      <c r="AK1028" s="1"/>
      <c r="AL1028" s="1"/>
      <c r="AM1028" s="1"/>
      <c r="AN1028" s="6"/>
      <c r="AO1028" s="6"/>
      <c r="AP1028" s="116"/>
      <c r="AQ1028" s="116"/>
      <c r="AR1028" s="1"/>
      <c r="AS1028" s="1"/>
      <c r="AT1028" s="1"/>
      <c r="AU1028" s="1"/>
    </row>
    <row r="1029" spans="2:50" ht="12.75" customHeight="1">
      <c r="M1029" s="94"/>
      <c r="N1029" s="94"/>
      <c r="O1029" s="7"/>
      <c r="P1029" s="7"/>
      <c r="Q1029" s="7"/>
      <c r="R1029" s="7"/>
      <c r="S1029" s="7"/>
      <c r="T1029" s="8"/>
      <c r="U1029" s="8"/>
      <c r="V1029" s="8"/>
      <c r="W1029" s="8"/>
      <c r="X1029" s="8"/>
      <c r="Y1029" s="8"/>
      <c r="Z1029" s="8"/>
      <c r="AA1029" s="8"/>
      <c r="AB1029" s="8"/>
      <c r="AC1029" s="7"/>
      <c r="AD1029" s="7"/>
      <c r="AE1029" s="7"/>
      <c r="AF1029" s="1"/>
      <c r="AG1029" s="1"/>
      <c r="AH1029" s="1"/>
      <c r="AI1029" s="1"/>
      <c r="AJ1029" s="1"/>
      <c r="AK1029" s="1"/>
      <c r="AL1029" s="1"/>
      <c r="AM1029" s="1"/>
      <c r="AN1029" s="6"/>
      <c r="AO1029" s="6"/>
      <c r="AP1029" s="116"/>
      <c r="AQ1029" s="116"/>
      <c r="AR1029" s="1"/>
      <c r="AS1029" s="1"/>
      <c r="AT1029" s="1"/>
      <c r="AU1029" s="1"/>
    </row>
    <row r="1030" spans="2:50" ht="12.75" customHeight="1">
      <c r="M1030" s="94"/>
      <c r="N1030" s="94"/>
      <c r="O1030" s="7"/>
      <c r="P1030" s="7"/>
      <c r="Q1030" s="7"/>
      <c r="R1030" s="7"/>
      <c r="S1030" s="7"/>
      <c r="T1030" s="7"/>
      <c r="U1030" s="7"/>
      <c r="V1030" s="7"/>
      <c r="W1030" s="7"/>
      <c r="X1030" s="7"/>
      <c r="Y1030" s="7"/>
      <c r="Z1030" s="7"/>
      <c r="AA1030" s="7"/>
      <c r="AB1030" s="7"/>
      <c r="AC1030" s="7"/>
      <c r="AD1030" s="7"/>
      <c r="AE1030" s="7"/>
      <c r="AF1030" s="1"/>
      <c r="AG1030" s="1"/>
      <c r="AH1030" s="1"/>
      <c r="AI1030" s="1"/>
      <c r="AJ1030" s="1"/>
      <c r="AK1030" s="1"/>
      <c r="AL1030" s="1"/>
      <c r="AM1030" s="1"/>
      <c r="AN1030" s="6"/>
      <c r="AO1030" s="6"/>
      <c r="AP1030" s="116"/>
      <c r="AQ1030" s="116"/>
      <c r="AR1030" s="1"/>
      <c r="AS1030" s="1"/>
      <c r="AT1030" s="1"/>
      <c r="AU1030" s="1"/>
    </row>
    <row r="1031" spans="2:50" ht="6" customHeight="1">
      <c r="M1031" s="94"/>
      <c r="N1031" s="94"/>
      <c r="O1031" s="7"/>
      <c r="P1031" s="7"/>
      <c r="Q1031" s="7"/>
      <c r="R1031" s="7"/>
      <c r="S1031" s="7"/>
      <c r="T1031" s="7"/>
      <c r="U1031" s="7"/>
      <c r="V1031" s="7"/>
      <c r="W1031" s="7"/>
      <c r="X1031" s="7"/>
      <c r="Y1031" s="7"/>
      <c r="Z1031" s="7"/>
      <c r="AA1031" s="7"/>
      <c r="AB1031" s="7"/>
      <c r="AC1031" s="7"/>
      <c r="AD1031" s="7"/>
      <c r="AE1031" s="7"/>
      <c r="AF1031" s="1"/>
      <c r="AG1031" s="1"/>
      <c r="AH1031" s="1"/>
      <c r="AI1031" s="1"/>
      <c r="AJ1031" s="1"/>
      <c r="AK1031" s="1"/>
      <c r="AL1031" s="1"/>
      <c r="AM1031" s="1"/>
      <c r="AN1031" s="6"/>
      <c r="AO1031" s="6"/>
      <c r="AP1031" s="1"/>
      <c r="AQ1031" s="1"/>
      <c r="AR1031" s="1"/>
      <c r="AS1031" s="1"/>
      <c r="AT1031" s="1"/>
      <c r="AU1031" s="1"/>
    </row>
    <row r="1032" spans="2:50" ht="12.75" customHeight="1">
      <c r="B1032" s="140"/>
      <c r="C1032" s="129"/>
      <c r="D1032" s="129"/>
      <c r="E1032" s="129"/>
      <c r="F1032" s="129"/>
      <c r="G1032" s="129"/>
      <c r="H1032" s="129"/>
      <c r="I1032" s="129"/>
      <c r="J1032" s="141"/>
      <c r="K1032" s="141"/>
      <c r="L1032" s="95"/>
      <c r="M1032" s="141"/>
      <c r="N1032" s="141"/>
      <c r="O1032" s="120"/>
      <c r="P1032" s="120"/>
      <c r="Q1032" s="120"/>
      <c r="R1032" s="120"/>
      <c r="S1032" s="120"/>
      <c r="T1032" s="120"/>
      <c r="U1032" s="120"/>
      <c r="V1032" s="120"/>
      <c r="W1032" s="120"/>
      <c r="X1032" s="82"/>
      <c r="Y1032" s="82"/>
      <c r="Z1032" s="1"/>
      <c r="AA1032" s="1"/>
      <c r="AB1032" s="1"/>
      <c r="AC1032" s="1"/>
      <c r="AD1032" s="1"/>
      <c r="AE1032" s="1"/>
      <c r="AF1032" s="2"/>
      <c r="AG1032" s="2"/>
      <c r="AH1032" s="2"/>
      <c r="AI1032" s="2"/>
      <c r="AJ1032" s="2"/>
      <c r="AK1032" s="2"/>
      <c r="AL1032" s="2"/>
      <c r="AM1032" s="1"/>
      <c r="AN1032" s="142"/>
      <c r="AO1032" s="125"/>
      <c r="AP1032" s="120"/>
      <c r="AQ1032" s="120"/>
      <c r="AR1032" s="125"/>
      <c r="AS1032" s="125"/>
      <c r="AT1032" s="120"/>
      <c r="AU1032" s="120"/>
    </row>
    <row r="1033" spans="2:50" ht="13.5" customHeight="1">
      <c r="B1033" s="129"/>
      <c r="C1033" s="129"/>
      <c r="D1033" s="129"/>
      <c r="E1033" s="129"/>
      <c r="F1033" s="129"/>
      <c r="G1033" s="129"/>
      <c r="H1033" s="129"/>
      <c r="I1033" s="129"/>
      <c r="J1033" s="134"/>
      <c r="K1033" s="134"/>
      <c r="L1033" s="134"/>
      <c r="M1033" s="134"/>
      <c r="N1033" s="134"/>
      <c r="O1033" s="132"/>
      <c r="P1033" s="132"/>
      <c r="Q1033" s="132"/>
      <c r="R1033" s="132"/>
      <c r="S1033" s="132"/>
      <c r="T1033" s="132"/>
      <c r="U1033" s="132"/>
      <c r="V1033" s="132"/>
      <c r="W1033" s="132"/>
      <c r="X1033" s="98"/>
      <c r="Y1033" s="98"/>
      <c r="Z1033" s="1"/>
      <c r="AA1033" s="1"/>
      <c r="AB1033" s="1"/>
      <c r="AC1033" s="1"/>
      <c r="AD1033" s="1"/>
      <c r="AE1033" s="1"/>
      <c r="AF1033" s="2"/>
      <c r="AG1033" s="2"/>
      <c r="AH1033" s="2"/>
      <c r="AI1033" s="2"/>
      <c r="AJ1033" s="2"/>
      <c r="AK1033" s="2"/>
      <c r="AL1033" s="2"/>
      <c r="AM1033" s="1"/>
      <c r="AN1033" s="125"/>
      <c r="AO1033" s="125"/>
      <c r="AP1033" s="120"/>
      <c r="AQ1033" s="120"/>
      <c r="AR1033" s="125"/>
      <c r="AS1033" s="125"/>
      <c r="AT1033" s="120"/>
      <c r="AU1033" s="120"/>
    </row>
    <row r="1034" spans="2:50" ht="9" customHeight="1">
      <c r="B1034" s="129"/>
      <c r="C1034" s="129"/>
      <c r="D1034" s="129"/>
      <c r="E1034" s="129"/>
      <c r="F1034" s="129"/>
      <c r="G1034" s="129"/>
      <c r="H1034" s="129"/>
      <c r="I1034" s="129"/>
      <c r="J1034" s="135"/>
      <c r="K1034" s="135"/>
      <c r="L1034" s="135"/>
      <c r="M1034" s="135"/>
      <c r="N1034" s="135"/>
      <c r="O1034" s="125"/>
      <c r="P1034" s="125"/>
      <c r="Q1034" s="125"/>
      <c r="R1034" s="125"/>
      <c r="S1034" s="125"/>
      <c r="T1034" s="125"/>
      <c r="U1034" s="125"/>
      <c r="V1034" s="125"/>
      <c r="W1034" s="125"/>
      <c r="X1034" s="18"/>
      <c r="Y1034" s="18"/>
      <c r="Z1034" s="1"/>
      <c r="AA1034" s="1"/>
      <c r="AB1034" s="1"/>
      <c r="AC1034" s="1"/>
      <c r="AD1034" s="1"/>
      <c r="AE1034" s="1"/>
      <c r="AF1034" s="2"/>
      <c r="AG1034" s="2"/>
      <c r="AH1034" s="2"/>
      <c r="AI1034" s="2"/>
      <c r="AJ1034" s="2"/>
      <c r="AK1034" s="2"/>
      <c r="AL1034" s="2"/>
      <c r="AM1034" s="1"/>
      <c r="AN1034" s="125"/>
      <c r="AO1034" s="125"/>
      <c r="AP1034" s="120"/>
      <c r="AQ1034" s="120"/>
      <c r="AR1034" s="125"/>
      <c r="AS1034" s="125"/>
      <c r="AT1034" s="120"/>
      <c r="AU1034" s="120"/>
    </row>
    <row r="1035" spans="2:50" ht="6" customHeight="1">
      <c r="B1035" s="129"/>
      <c r="C1035" s="129"/>
      <c r="D1035" s="129"/>
      <c r="E1035" s="129"/>
      <c r="F1035" s="129"/>
      <c r="G1035" s="129"/>
      <c r="H1035" s="129"/>
      <c r="I1035" s="129"/>
      <c r="J1035" s="135"/>
      <c r="K1035" s="135"/>
      <c r="L1035" s="135"/>
      <c r="M1035" s="135"/>
      <c r="N1035" s="135"/>
      <c r="O1035" s="125"/>
      <c r="P1035" s="125"/>
      <c r="Q1035" s="125"/>
      <c r="R1035" s="125"/>
      <c r="S1035" s="125"/>
      <c r="T1035" s="125"/>
      <c r="U1035" s="125"/>
      <c r="V1035" s="125"/>
      <c r="W1035" s="125"/>
      <c r="X1035" s="18"/>
      <c r="Y1035" s="18"/>
      <c r="Z1035" s="1"/>
      <c r="AA1035" s="1"/>
      <c r="AB1035" s="1"/>
      <c r="AC1035" s="1"/>
      <c r="AD1035" s="1"/>
      <c r="AE1035" s="1"/>
      <c r="AF1035" s="1"/>
      <c r="AG1035" s="1"/>
      <c r="AH1035" s="1"/>
      <c r="AI1035" s="1"/>
      <c r="AJ1035" s="1"/>
      <c r="AK1035" s="1"/>
      <c r="AL1035" s="1"/>
      <c r="AM1035" s="1"/>
      <c r="AN1035" s="1"/>
      <c r="AO1035" s="1"/>
      <c r="AP1035" s="1"/>
      <c r="AQ1035" s="1"/>
      <c r="AR1035" s="1"/>
      <c r="AS1035" s="1"/>
      <c r="AT1035" s="1"/>
      <c r="AU1035" s="1"/>
    </row>
    <row r="1036" spans="2:50" ht="15" customHeight="1">
      <c r="B1036" s="127"/>
      <c r="C1036" s="127"/>
      <c r="D1036" s="127"/>
      <c r="E1036" s="127"/>
      <c r="F1036" s="127"/>
      <c r="G1036" s="127"/>
      <c r="H1036" s="127"/>
      <c r="I1036" s="127"/>
      <c r="J1036" s="127"/>
      <c r="K1036" s="127"/>
      <c r="L1036" s="127"/>
      <c r="M1036" s="127"/>
      <c r="N1036" s="127"/>
      <c r="O1036" s="122"/>
      <c r="P1036" s="122"/>
      <c r="Q1036" s="122"/>
      <c r="R1036" s="122"/>
      <c r="S1036" s="122"/>
      <c r="T1036" s="122"/>
      <c r="U1036" s="122"/>
      <c r="V1036" s="83"/>
      <c r="W1036" s="4"/>
      <c r="X1036" s="4"/>
      <c r="Y1036" s="4"/>
      <c r="Z1036" s="4"/>
      <c r="AA1036" s="133"/>
      <c r="AB1036" s="133"/>
      <c r="AC1036" s="133"/>
      <c r="AD1036" s="133"/>
      <c r="AE1036" s="133"/>
      <c r="AF1036" s="133"/>
      <c r="AG1036" s="133"/>
      <c r="AH1036" s="133"/>
      <c r="AI1036" s="133"/>
      <c r="AJ1036" s="133"/>
      <c r="AK1036" s="4"/>
      <c r="AL1036" s="4"/>
      <c r="AM1036" s="4"/>
      <c r="AN1036" s="119"/>
      <c r="AO1036" s="119"/>
      <c r="AP1036" s="119"/>
      <c r="AQ1036" s="119"/>
      <c r="AR1036" s="119"/>
      <c r="AS1036" s="119"/>
      <c r="AT1036" s="119"/>
      <c r="AU1036" s="119"/>
    </row>
    <row r="1037" spans="2:50" ht="13.5" customHeight="1">
      <c r="B1037" s="127"/>
      <c r="C1037" s="127"/>
      <c r="D1037" s="127"/>
      <c r="E1037" s="127"/>
      <c r="F1037" s="127"/>
      <c r="G1037" s="127"/>
      <c r="H1037" s="127"/>
      <c r="I1037" s="127"/>
      <c r="J1037" s="127"/>
      <c r="K1037" s="127"/>
      <c r="L1037" s="127"/>
      <c r="M1037" s="127"/>
      <c r="N1037" s="127"/>
      <c r="O1037" s="122"/>
      <c r="P1037" s="122"/>
      <c r="Q1037" s="122"/>
      <c r="R1037" s="122"/>
      <c r="S1037" s="122"/>
      <c r="T1037" s="122"/>
      <c r="U1037" s="122"/>
      <c r="V1037" s="136"/>
      <c r="W1037" s="137"/>
      <c r="X1037" s="137"/>
      <c r="Y1037" s="137"/>
      <c r="Z1037" s="137"/>
      <c r="AA1037" s="137"/>
      <c r="AB1037" s="138"/>
      <c r="AC1037" s="138"/>
      <c r="AD1037" s="138"/>
      <c r="AE1037" s="138"/>
      <c r="AF1037" s="139"/>
      <c r="AG1037" s="139"/>
      <c r="AH1037" s="139"/>
      <c r="AI1037" s="139"/>
      <c r="AJ1037" s="120"/>
      <c r="AK1037" s="120"/>
      <c r="AL1037" s="120"/>
      <c r="AM1037" s="120"/>
      <c r="AN1037" s="121"/>
      <c r="AO1037" s="121"/>
      <c r="AP1037" s="122"/>
      <c r="AQ1037" s="122"/>
      <c r="AR1037" s="122"/>
      <c r="AS1037" s="122"/>
      <c r="AT1037" s="122"/>
      <c r="AU1037" s="122"/>
    </row>
    <row r="1038" spans="2:50" ht="13.5" customHeight="1">
      <c r="B1038" s="127"/>
      <c r="C1038" s="127"/>
      <c r="D1038" s="127"/>
      <c r="E1038" s="127"/>
      <c r="F1038" s="127"/>
      <c r="G1038" s="127"/>
      <c r="H1038" s="127"/>
      <c r="I1038" s="127"/>
      <c r="J1038" s="127"/>
      <c r="K1038" s="127"/>
      <c r="L1038" s="127"/>
      <c r="M1038" s="127"/>
      <c r="N1038" s="127"/>
      <c r="O1038" s="122"/>
      <c r="P1038" s="122"/>
      <c r="Q1038" s="122"/>
      <c r="R1038" s="122"/>
      <c r="S1038" s="122"/>
      <c r="T1038" s="122"/>
      <c r="U1038" s="122"/>
      <c r="V1038" s="137"/>
      <c r="W1038" s="137"/>
      <c r="X1038" s="137"/>
      <c r="Y1038" s="137"/>
      <c r="Z1038" s="137"/>
      <c r="AA1038" s="137"/>
      <c r="AB1038" s="138"/>
      <c r="AC1038" s="138"/>
      <c r="AD1038" s="138"/>
      <c r="AE1038" s="138"/>
      <c r="AF1038" s="139"/>
      <c r="AG1038" s="139"/>
      <c r="AH1038" s="139"/>
      <c r="AI1038" s="139"/>
      <c r="AJ1038" s="120"/>
      <c r="AK1038" s="120"/>
      <c r="AL1038" s="120"/>
      <c r="AM1038" s="120"/>
      <c r="AN1038" s="121"/>
      <c r="AO1038" s="121"/>
      <c r="AP1038" s="124"/>
      <c r="AQ1038" s="124"/>
      <c r="AR1038" s="124"/>
      <c r="AS1038" s="124"/>
      <c r="AT1038" s="124"/>
      <c r="AU1038" s="124"/>
    </row>
    <row r="1039" spans="2:50" ht="18" customHeight="1">
      <c r="B1039" s="126"/>
      <c r="C1039" s="126"/>
      <c r="D1039" s="126"/>
      <c r="E1039" s="126"/>
      <c r="F1039" s="126"/>
      <c r="G1039" s="126"/>
      <c r="H1039" s="126"/>
      <c r="I1039" s="126"/>
      <c r="J1039" s="126"/>
      <c r="K1039" s="126"/>
      <c r="L1039" s="126"/>
      <c r="M1039" s="126"/>
      <c r="N1039" s="126"/>
      <c r="O1039" s="76"/>
      <c r="P1039" s="56"/>
      <c r="Q1039" s="76"/>
      <c r="R1039" s="56"/>
      <c r="S1039" s="76"/>
      <c r="T1039" s="127"/>
      <c r="U1039" s="127"/>
      <c r="V1039" s="128"/>
      <c r="W1039" s="128"/>
      <c r="X1039" s="128"/>
      <c r="Y1039" s="128"/>
      <c r="Z1039" s="128"/>
      <c r="AA1039" s="84"/>
      <c r="AB1039" s="85"/>
      <c r="AC1039" s="85"/>
      <c r="AD1039" s="85"/>
      <c r="AE1039" s="86"/>
      <c r="AF1039" s="85"/>
      <c r="AG1039" s="85"/>
      <c r="AH1039" s="85"/>
      <c r="AI1039" s="86"/>
      <c r="AJ1039" s="85"/>
      <c r="AK1039" s="85"/>
      <c r="AL1039" s="85"/>
      <c r="AM1039" s="86"/>
      <c r="AN1039" s="87"/>
      <c r="AO1039" s="87"/>
      <c r="AP1039" s="123"/>
      <c r="AQ1039" s="123"/>
      <c r="AR1039" s="123"/>
      <c r="AS1039" s="123"/>
      <c r="AT1039" s="123"/>
      <c r="AU1039" s="89"/>
      <c r="AX1039" s="64"/>
    </row>
    <row r="1040" spans="2:50" ht="18" customHeight="1">
      <c r="B1040" s="126"/>
      <c r="C1040" s="126"/>
      <c r="D1040" s="126"/>
      <c r="E1040" s="126"/>
      <c r="F1040" s="126"/>
      <c r="G1040" s="126"/>
      <c r="H1040" s="126"/>
      <c r="I1040" s="126"/>
      <c r="J1040" s="126"/>
      <c r="K1040" s="126"/>
      <c r="L1040" s="126"/>
      <c r="M1040" s="126"/>
      <c r="N1040" s="126"/>
      <c r="O1040" s="76"/>
      <c r="P1040" s="56"/>
      <c r="Q1040" s="76"/>
      <c r="R1040" s="56"/>
      <c r="S1040" s="76"/>
      <c r="T1040" s="127"/>
      <c r="U1040" s="127"/>
      <c r="V1040" s="114"/>
      <c r="W1040" s="114"/>
      <c r="X1040" s="114"/>
      <c r="Y1040" s="114"/>
      <c r="Z1040" s="114"/>
      <c r="AA1040" s="114"/>
      <c r="AB1040" s="114"/>
      <c r="AC1040" s="114"/>
      <c r="AD1040" s="114"/>
      <c r="AE1040" s="114"/>
      <c r="AF1040" s="114"/>
      <c r="AG1040" s="114"/>
      <c r="AH1040" s="114"/>
      <c r="AI1040" s="114"/>
      <c r="AJ1040" s="114"/>
      <c r="AK1040" s="114"/>
      <c r="AL1040" s="114"/>
      <c r="AM1040" s="114"/>
      <c r="AN1040" s="117"/>
      <c r="AO1040" s="118"/>
      <c r="AP1040" s="114"/>
      <c r="AQ1040" s="114"/>
      <c r="AR1040" s="114"/>
      <c r="AS1040" s="114"/>
      <c r="AT1040" s="114"/>
      <c r="AU1040" s="68"/>
      <c r="AX1040" s="64"/>
    </row>
    <row r="1041" spans="2:50" ht="18" customHeight="1">
      <c r="B1041" s="126"/>
      <c r="C1041" s="126"/>
      <c r="D1041" s="126"/>
      <c r="E1041" s="126"/>
      <c r="F1041" s="126"/>
      <c r="G1041" s="126"/>
      <c r="H1041" s="126"/>
      <c r="I1041" s="126"/>
      <c r="J1041" s="126"/>
      <c r="K1041" s="126"/>
      <c r="L1041" s="126"/>
      <c r="M1041" s="126"/>
      <c r="N1041" s="126"/>
      <c r="O1041" s="76"/>
      <c r="P1041" s="56"/>
      <c r="Q1041" s="76"/>
      <c r="R1041" s="56"/>
      <c r="S1041" s="76"/>
      <c r="T1041" s="127"/>
      <c r="U1041" s="127"/>
      <c r="V1041" s="128"/>
      <c r="W1041" s="128"/>
      <c r="X1041" s="128"/>
      <c r="Y1041" s="128"/>
      <c r="Z1041" s="128"/>
      <c r="AA1041" s="67"/>
      <c r="AB1041" s="68"/>
      <c r="AC1041" s="68"/>
      <c r="AD1041" s="68"/>
      <c r="AE1041" s="67"/>
      <c r="AF1041" s="68"/>
      <c r="AG1041" s="68"/>
      <c r="AH1041" s="68"/>
      <c r="AI1041" s="67"/>
      <c r="AJ1041" s="123"/>
      <c r="AK1041" s="123"/>
      <c r="AL1041" s="123"/>
      <c r="AM1041" s="123"/>
      <c r="AN1041" s="87"/>
      <c r="AO1041" s="87"/>
      <c r="AP1041" s="123"/>
      <c r="AQ1041" s="123"/>
      <c r="AR1041" s="123"/>
      <c r="AS1041" s="123"/>
      <c r="AT1041" s="123"/>
      <c r="AU1041" s="88"/>
      <c r="AX1041" s="64"/>
    </row>
    <row r="1042" spans="2:50" ht="18" customHeight="1">
      <c r="B1042" s="126"/>
      <c r="C1042" s="126"/>
      <c r="D1042" s="126"/>
      <c r="E1042" s="126"/>
      <c r="F1042" s="126"/>
      <c r="G1042" s="126"/>
      <c r="H1042" s="126"/>
      <c r="I1042" s="126"/>
      <c r="J1042" s="126"/>
      <c r="K1042" s="126"/>
      <c r="L1042" s="126"/>
      <c r="M1042" s="126"/>
      <c r="N1042" s="126"/>
      <c r="O1042" s="76"/>
      <c r="P1042" s="56"/>
      <c r="Q1042" s="76"/>
      <c r="R1042" s="56"/>
      <c r="S1042" s="76"/>
      <c r="T1042" s="127"/>
      <c r="U1042" s="127"/>
      <c r="V1042" s="114"/>
      <c r="W1042" s="114"/>
      <c r="X1042" s="114"/>
      <c r="Y1042" s="114"/>
      <c r="Z1042" s="114"/>
      <c r="AA1042" s="114"/>
      <c r="AB1042" s="114"/>
      <c r="AC1042" s="114"/>
      <c r="AD1042" s="114"/>
      <c r="AE1042" s="114"/>
      <c r="AF1042" s="114"/>
      <c r="AG1042" s="114"/>
      <c r="AH1042" s="114"/>
      <c r="AI1042" s="114"/>
      <c r="AJ1042" s="114"/>
      <c r="AK1042" s="114"/>
      <c r="AL1042" s="114"/>
      <c r="AM1042" s="114"/>
      <c r="AN1042" s="117"/>
      <c r="AO1042" s="118"/>
      <c r="AP1042" s="114"/>
      <c r="AQ1042" s="114"/>
      <c r="AR1042" s="114"/>
      <c r="AS1042" s="114"/>
      <c r="AT1042" s="114"/>
      <c r="AU1042" s="68"/>
      <c r="AX1042" s="64"/>
    </row>
    <row r="1043" spans="2:50" ht="18" customHeight="1">
      <c r="B1043" s="126"/>
      <c r="C1043" s="126"/>
      <c r="D1043" s="126"/>
      <c r="E1043" s="126"/>
      <c r="F1043" s="126"/>
      <c r="G1043" s="126"/>
      <c r="H1043" s="126"/>
      <c r="I1043" s="126"/>
      <c r="J1043" s="126"/>
      <c r="K1043" s="126"/>
      <c r="L1043" s="126"/>
      <c r="M1043" s="126"/>
      <c r="N1043" s="126"/>
      <c r="O1043" s="76"/>
      <c r="P1043" s="56"/>
      <c r="Q1043" s="76"/>
      <c r="R1043" s="56"/>
      <c r="S1043" s="76"/>
      <c r="T1043" s="127"/>
      <c r="U1043" s="127"/>
      <c r="V1043" s="128"/>
      <c r="W1043" s="128"/>
      <c r="X1043" s="128"/>
      <c r="Y1043" s="128"/>
      <c r="Z1043" s="128"/>
      <c r="AA1043" s="67"/>
      <c r="AB1043" s="68"/>
      <c r="AC1043" s="68"/>
      <c r="AD1043" s="68"/>
      <c r="AE1043" s="67"/>
      <c r="AF1043" s="68"/>
      <c r="AG1043" s="68"/>
      <c r="AH1043" s="68"/>
      <c r="AI1043" s="67"/>
      <c r="AJ1043" s="123"/>
      <c r="AK1043" s="123"/>
      <c r="AL1043" s="123"/>
      <c r="AM1043" s="123"/>
      <c r="AN1043" s="87"/>
      <c r="AO1043" s="87"/>
      <c r="AP1043" s="123"/>
      <c r="AQ1043" s="123"/>
      <c r="AR1043" s="123"/>
      <c r="AS1043" s="123"/>
      <c r="AT1043" s="123"/>
      <c r="AU1043" s="88"/>
      <c r="AX1043" s="64"/>
    </row>
    <row r="1044" spans="2:50" ht="18" customHeight="1">
      <c r="B1044" s="126"/>
      <c r="C1044" s="126"/>
      <c r="D1044" s="126"/>
      <c r="E1044" s="126"/>
      <c r="F1044" s="126"/>
      <c r="G1044" s="126"/>
      <c r="H1044" s="126"/>
      <c r="I1044" s="126"/>
      <c r="J1044" s="126"/>
      <c r="K1044" s="126"/>
      <c r="L1044" s="126"/>
      <c r="M1044" s="126"/>
      <c r="N1044" s="126"/>
      <c r="O1044" s="76"/>
      <c r="P1044" s="56"/>
      <c r="Q1044" s="76"/>
      <c r="R1044" s="56"/>
      <c r="S1044" s="76"/>
      <c r="T1044" s="127"/>
      <c r="U1044" s="127"/>
      <c r="V1044" s="114"/>
      <c r="W1044" s="114"/>
      <c r="X1044" s="114"/>
      <c r="Y1044" s="114"/>
      <c r="Z1044" s="114"/>
      <c r="AA1044" s="114"/>
      <c r="AB1044" s="114"/>
      <c r="AC1044" s="114"/>
      <c r="AD1044" s="114"/>
      <c r="AE1044" s="114"/>
      <c r="AF1044" s="114"/>
      <c r="AG1044" s="114"/>
      <c r="AH1044" s="114"/>
      <c r="AI1044" s="114"/>
      <c r="AJ1044" s="114"/>
      <c r="AK1044" s="114"/>
      <c r="AL1044" s="114"/>
      <c r="AM1044" s="114"/>
      <c r="AN1044" s="117"/>
      <c r="AO1044" s="118"/>
      <c r="AP1044" s="114"/>
      <c r="AQ1044" s="114"/>
      <c r="AR1044" s="114"/>
      <c r="AS1044" s="114"/>
      <c r="AT1044" s="114"/>
      <c r="AU1044" s="68"/>
      <c r="AX1044" s="64"/>
    </row>
    <row r="1045" spans="2:50" ht="18" customHeight="1">
      <c r="B1045" s="126"/>
      <c r="C1045" s="126"/>
      <c r="D1045" s="126"/>
      <c r="E1045" s="126"/>
      <c r="F1045" s="126"/>
      <c r="G1045" s="126"/>
      <c r="H1045" s="126"/>
      <c r="I1045" s="126"/>
      <c r="J1045" s="126"/>
      <c r="K1045" s="126"/>
      <c r="L1045" s="126"/>
      <c r="M1045" s="126"/>
      <c r="N1045" s="126"/>
      <c r="O1045" s="76"/>
      <c r="P1045" s="56"/>
      <c r="Q1045" s="76"/>
      <c r="R1045" s="56"/>
      <c r="S1045" s="76"/>
      <c r="T1045" s="127"/>
      <c r="U1045" s="127"/>
      <c r="V1045" s="128"/>
      <c r="W1045" s="128"/>
      <c r="X1045" s="128"/>
      <c r="Y1045" s="128"/>
      <c r="Z1045" s="128"/>
      <c r="AA1045" s="67"/>
      <c r="AB1045" s="68"/>
      <c r="AC1045" s="68"/>
      <c r="AD1045" s="68"/>
      <c r="AE1045" s="67"/>
      <c r="AF1045" s="68"/>
      <c r="AG1045" s="68"/>
      <c r="AH1045" s="68"/>
      <c r="AI1045" s="67"/>
      <c r="AJ1045" s="123"/>
      <c r="AK1045" s="123"/>
      <c r="AL1045" s="123"/>
      <c r="AM1045" s="123"/>
      <c r="AN1045" s="87"/>
      <c r="AO1045" s="87"/>
      <c r="AP1045" s="123"/>
      <c r="AQ1045" s="123"/>
      <c r="AR1045" s="123"/>
      <c r="AS1045" s="123"/>
      <c r="AT1045" s="123"/>
      <c r="AU1045" s="88"/>
      <c r="AX1045" s="64"/>
    </row>
    <row r="1046" spans="2:50" ht="18" customHeight="1">
      <c r="B1046" s="126"/>
      <c r="C1046" s="126"/>
      <c r="D1046" s="126"/>
      <c r="E1046" s="126"/>
      <c r="F1046" s="126"/>
      <c r="G1046" s="126"/>
      <c r="H1046" s="126"/>
      <c r="I1046" s="126"/>
      <c r="J1046" s="126"/>
      <c r="K1046" s="126"/>
      <c r="L1046" s="126"/>
      <c r="M1046" s="126"/>
      <c r="N1046" s="126"/>
      <c r="O1046" s="76"/>
      <c r="P1046" s="56"/>
      <c r="Q1046" s="76"/>
      <c r="R1046" s="56"/>
      <c r="S1046" s="76"/>
      <c r="T1046" s="127"/>
      <c r="U1046" s="127"/>
      <c r="V1046" s="114"/>
      <c r="W1046" s="114"/>
      <c r="X1046" s="114"/>
      <c r="Y1046" s="114"/>
      <c r="Z1046" s="114"/>
      <c r="AA1046" s="114"/>
      <c r="AB1046" s="114"/>
      <c r="AC1046" s="114"/>
      <c r="AD1046" s="114"/>
      <c r="AE1046" s="114"/>
      <c r="AF1046" s="114"/>
      <c r="AG1046" s="114"/>
      <c r="AH1046" s="114"/>
      <c r="AI1046" s="114"/>
      <c r="AJ1046" s="114"/>
      <c r="AK1046" s="114"/>
      <c r="AL1046" s="114"/>
      <c r="AM1046" s="114"/>
      <c r="AN1046" s="117"/>
      <c r="AO1046" s="118"/>
      <c r="AP1046" s="114"/>
      <c r="AQ1046" s="114"/>
      <c r="AR1046" s="114"/>
      <c r="AS1046" s="114"/>
      <c r="AT1046" s="114"/>
      <c r="AU1046" s="68"/>
      <c r="AX1046" s="64"/>
    </row>
    <row r="1047" spans="2:50" ht="18" customHeight="1">
      <c r="B1047" s="126"/>
      <c r="C1047" s="126"/>
      <c r="D1047" s="126"/>
      <c r="E1047" s="126"/>
      <c r="F1047" s="126"/>
      <c r="G1047" s="126"/>
      <c r="H1047" s="126"/>
      <c r="I1047" s="126"/>
      <c r="J1047" s="126"/>
      <c r="K1047" s="126"/>
      <c r="L1047" s="126"/>
      <c r="M1047" s="126"/>
      <c r="N1047" s="126"/>
      <c r="O1047" s="76"/>
      <c r="P1047" s="56"/>
      <c r="Q1047" s="76"/>
      <c r="R1047" s="56"/>
      <c r="S1047" s="76"/>
      <c r="T1047" s="127"/>
      <c r="U1047" s="127"/>
      <c r="V1047" s="128"/>
      <c r="W1047" s="128"/>
      <c r="X1047" s="128"/>
      <c r="Y1047" s="128"/>
      <c r="Z1047" s="128"/>
      <c r="AA1047" s="67"/>
      <c r="AB1047" s="68"/>
      <c r="AC1047" s="68"/>
      <c r="AD1047" s="68"/>
      <c r="AE1047" s="67"/>
      <c r="AF1047" s="68"/>
      <c r="AG1047" s="68"/>
      <c r="AH1047" s="68"/>
      <c r="AI1047" s="67"/>
      <c r="AJ1047" s="123"/>
      <c r="AK1047" s="123"/>
      <c r="AL1047" s="123"/>
      <c r="AM1047" s="123"/>
      <c r="AN1047" s="87"/>
      <c r="AO1047" s="87"/>
      <c r="AP1047" s="123"/>
      <c r="AQ1047" s="123"/>
      <c r="AR1047" s="123"/>
      <c r="AS1047" s="123"/>
      <c r="AT1047" s="123"/>
      <c r="AU1047" s="88"/>
      <c r="AX1047" s="64"/>
    </row>
    <row r="1048" spans="2:50" ht="18" customHeight="1">
      <c r="B1048" s="126"/>
      <c r="C1048" s="126"/>
      <c r="D1048" s="126"/>
      <c r="E1048" s="126"/>
      <c r="F1048" s="126"/>
      <c r="G1048" s="126"/>
      <c r="H1048" s="126"/>
      <c r="I1048" s="126"/>
      <c r="J1048" s="126"/>
      <c r="K1048" s="126"/>
      <c r="L1048" s="126"/>
      <c r="M1048" s="126"/>
      <c r="N1048" s="126"/>
      <c r="O1048" s="76"/>
      <c r="P1048" s="56"/>
      <c r="Q1048" s="76"/>
      <c r="R1048" s="56"/>
      <c r="S1048" s="76"/>
      <c r="T1048" s="127"/>
      <c r="U1048" s="127"/>
      <c r="V1048" s="114"/>
      <c r="W1048" s="114"/>
      <c r="X1048" s="114"/>
      <c r="Y1048" s="114"/>
      <c r="Z1048" s="114"/>
      <c r="AA1048" s="114"/>
      <c r="AB1048" s="114"/>
      <c r="AC1048" s="114"/>
      <c r="AD1048" s="114"/>
      <c r="AE1048" s="114"/>
      <c r="AF1048" s="114"/>
      <c r="AG1048" s="114"/>
      <c r="AH1048" s="114"/>
      <c r="AI1048" s="114"/>
      <c r="AJ1048" s="114"/>
      <c r="AK1048" s="114"/>
      <c r="AL1048" s="114"/>
      <c r="AM1048" s="114"/>
      <c r="AN1048" s="117"/>
      <c r="AO1048" s="118"/>
      <c r="AP1048" s="114"/>
      <c r="AQ1048" s="114"/>
      <c r="AR1048" s="114"/>
      <c r="AS1048" s="114"/>
      <c r="AT1048" s="114"/>
      <c r="AU1048" s="68"/>
      <c r="AX1048" s="64"/>
    </row>
    <row r="1049" spans="2:50" ht="18" customHeight="1">
      <c r="B1049" s="126"/>
      <c r="C1049" s="126"/>
      <c r="D1049" s="126"/>
      <c r="E1049" s="126"/>
      <c r="F1049" s="126"/>
      <c r="G1049" s="126"/>
      <c r="H1049" s="126"/>
      <c r="I1049" s="126"/>
      <c r="J1049" s="126"/>
      <c r="K1049" s="126"/>
      <c r="L1049" s="126"/>
      <c r="M1049" s="126"/>
      <c r="N1049" s="126"/>
      <c r="O1049" s="76"/>
      <c r="P1049" s="56"/>
      <c r="Q1049" s="76"/>
      <c r="R1049" s="56"/>
      <c r="S1049" s="76"/>
      <c r="T1049" s="127"/>
      <c r="U1049" s="127"/>
      <c r="V1049" s="128"/>
      <c r="W1049" s="128"/>
      <c r="X1049" s="128"/>
      <c r="Y1049" s="128"/>
      <c r="Z1049" s="128"/>
      <c r="AA1049" s="67"/>
      <c r="AB1049" s="68"/>
      <c r="AC1049" s="68"/>
      <c r="AD1049" s="68"/>
      <c r="AE1049" s="67"/>
      <c r="AF1049" s="68"/>
      <c r="AG1049" s="68"/>
      <c r="AH1049" s="68"/>
      <c r="AI1049" s="67"/>
      <c r="AJ1049" s="123"/>
      <c r="AK1049" s="123"/>
      <c r="AL1049" s="123"/>
      <c r="AM1049" s="123"/>
      <c r="AN1049" s="87"/>
      <c r="AO1049" s="87"/>
      <c r="AP1049" s="123"/>
      <c r="AQ1049" s="123"/>
      <c r="AR1049" s="123"/>
      <c r="AS1049" s="123"/>
      <c r="AT1049" s="123"/>
      <c r="AU1049" s="88"/>
      <c r="AX1049" s="64"/>
    </row>
    <row r="1050" spans="2:50" ht="18" customHeight="1">
      <c r="B1050" s="126"/>
      <c r="C1050" s="126"/>
      <c r="D1050" s="126"/>
      <c r="E1050" s="126"/>
      <c r="F1050" s="126"/>
      <c r="G1050" s="126"/>
      <c r="H1050" s="126"/>
      <c r="I1050" s="126"/>
      <c r="J1050" s="126"/>
      <c r="K1050" s="126"/>
      <c r="L1050" s="126"/>
      <c r="M1050" s="126"/>
      <c r="N1050" s="126"/>
      <c r="O1050" s="76"/>
      <c r="P1050" s="56"/>
      <c r="Q1050" s="76"/>
      <c r="R1050" s="56"/>
      <c r="S1050" s="76"/>
      <c r="T1050" s="127"/>
      <c r="U1050" s="127"/>
      <c r="V1050" s="114"/>
      <c r="W1050" s="114"/>
      <c r="X1050" s="114"/>
      <c r="Y1050" s="114"/>
      <c r="Z1050" s="114"/>
      <c r="AA1050" s="114"/>
      <c r="AB1050" s="114"/>
      <c r="AC1050" s="114"/>
      <c r="AD1050" s="114"/>
      <c r="AE1050" s="114"/>
      <c r="AF1050" s="114"/>
      <c r="AG1050" s="114"/>
      <c r="AH1050" s="114"/>
      <c r="AI1050" s="114"/>
      <c r="AJ1050" s="114"/>
      <c r="AK1050" s="114"/>
      <c r="AL1050" s="114"/>
      <c r="AM1050" s="114"/>
      <c r="AN1050" s="117"/>
      <c r="AO1050" s="118"/>
      <c r="AP1050" s="114"/>
      <c r="AQ1050" s="114"/>
      <c r="AR1050" s="114"/>
      <c r="AS1050" s="114"/>
      <c r="AT1050" s="114"/>
      <c r="AU1050" s="68"/>
      <c r="AX1050" s="64"/>
    </row>
    <row r="1051" spans="2:50" ht="18" customHeight="1">
      <c r="B1051" s="126"/>
      <c r="C1051" s="126"/>
      <c r="D1051" s="126"/>
      <c r="E1051" s="126"/>
      <c r="F1051" s="126"/>
      <c r="G1051" s="126"/>
      <c r="H1051" s="126"/>
      <c r="I1051" s="126"/>
      <c r="J1051" s="126"/>
      <c r="K1051" s="126"/>
      <c r="L1051" s="126"/>
      <c r="M1051" s="126"/>
      <c r="N1051" s="126"/>
      <c r="O1051" s="76"/>
      <c r="P1051" s="56"/>
      <c r="Q1051" s="76"/>
      <c r="R1051" s="56"/>
      <c r="S1051" s="76"/>
      <c r="T1051" s="127"/>
      <c r="U1051" s="127"/>
      <c r="V1051" s="128"/>
      <c r="W1051" s="128"/>
      <c r="X1051" s="128"/>
      <c r="Y1051" s="128"/>
      <c r="Z1051" s="128"/>
      <c r="AA1051" s="67"/>
      <c r="AB1051" s="68"/>
      <c r="AC1051" s="68"/>
      <c r="AD1051" s="68"/>
      <c r="AE1051" s="67"/>
      <c r="AF1051" s="68"/>
      <c r="AG1051" s="68"/>
      <c r="AH1051" s="68"/>
      <c r="AI1051" s="67"/>
      <c r="AJ1051" s="123"/>
      <c r="AK1051" s="123"/>
      <c r="AL1051" s="123"/>
      <c r="AM1051" s="123"/>
      <c r="AN1051" s="87"/>
      <c r="AO1051" s="87"/>
      <c r="AP1051" s="123"/>
      <c r="AQ1051" s="123"/>
      <c r="AR1051" s="123"/>
      <c r="AS1051" s="123"/>
      <c r="AT1051" s="123"/>
      <c r="AU1051" s="88"/>
      <c r="AX1051" s="64"/>
    </row>
    <row r="1052" spans="2:50" ht="18" customHeight="1">
      <c r="B1052" s="126"/>
      <c r="C1052" s="126"/>
      <c r="D1052" s="126"/>
      <c r="E1052" s="126"/>
      <c r="F1052" s="126"/>
      <c r="G1052" s="126"/>
      <c r="H1052" s="126"/>
      <c r="I1052" s="126"/>
      <c r="J1052" s="126"/>
      <c r="K1052" s="126"/>
      <c r="L1052" s="126"/>
      <c r="M1052" s="126"/>
      <c r="N1052" s="126"/>
      <c r="O1052" s="76"/>
      <c r="P1052" s="56"/>
      <c r="Q1052" s="76"/>
      <c r="R1052" s="56"/>
      <c r="S1052" s="76"/>
      <c r="T1052" s="127"/>
      <c r="U1052" s="127"/>
      <c r="V1052" s="114"/>
      <c r="W1052" s="114"/>
      <c r="X1052" s="114"/>
      <c r="Y1052" s="114"/>
      <c r="Z1052" s="114"/>
      <c r="AA1052" s="114"/>
      <c r="AB1052" s="114"/>
      <c r="AC1052" s="114"/>
      <c r="AD1052" s="114"/>
      <c r="AE1052" s="114"/>
      <c r="AF1052" s="114"/>
      <c r="AG1052" s="114"/>
      <c r="AH1052" s="114"/>
      <c r="AI1052" s="114"/>
      <c r="AJ1052" s="114"/>
      <c r="AK1052" s="114"/>
      <c r="AL1052" s="114"/>
      <c r="AM1052" s="114"/>
      <c r="AN1052" s="117"/>
      <c r="AO1052" s="118"/>
      <c r="AP1052" s="114"/>
      <c r="AQ1052" s="114"/>
      <c r="AR1052" s="114"/>
      <c r="AS1052" s="114"/>
      <c r="AT1052" s="114"/>
      <c r="AU1052" s="68"/>
      <c r="AX1052" s="64"/>
    </row>
    <row r="1053" spans="2:50" ht="18" customHeight="1">
      <c r="B1053" s="126"/>
      <c r="C1053" s="126"/>
      <c r="D1053" s="126"/>
      <c r="E1053" s="126"/>
      <c r="F1053" s="126"/>
      <c r="G1053" s="126"/>
      <c r="H1053" s="126"/>
      <c r="I1053" s="126"/>
      <c r="J1053" s="126"/>
      <c r="K1053" s="126"/>
      <c r="L1053" s="126"/>
      <c r="M1053" s="126"/>
      <c r="N1053" s="126"/>
      <c r="O1053" s="76"/>
      <c r="P1053" s="56"/>
      <c r="Q1053" s="76"/>
      <c r="R1053" s="56"/>
      <c r="S1053" s="76"/>
      <c r="T1053" s="127"/>
      <c r="U1053" s="127"/>
      <c r="V1053" s="128"/>
      <c r="W1053" s="128"/>
      <c r="X1053" s="128"/>
      <c r="Y1053" s="128"/>
      <c r="Z1053" s="128"/>
      <c r="AA1053" s="67"/>
      <c r="AB1053" s="68"/>
      <c r="AC1053" s="68"/>
      <c r="AD1053" s="68"/>
      <c r="AE1053" s="67"/>
      <c r="AF1053" s="68"/>
      <c r="AG1053" s="68"/>
      <c r="AH1053" s="68"/>
      <c r="AI1053" s="67"/>
      <c r="AJ1053" s="123"/>
      <c r="AK1053" s="123"/>
      <c r="AL1053" s="123"/>
      <c r="AM1053" s="123"/>
      <c r="AN1053" s="87"/>
      <c r="AO1053" s="87"/>
      <c r="AP1053" s="123"/>
      <c r="AQ1053" s="123"/>
      <c r="AR1053" s="123"/>
      <c r="AS1053" s="123"/>
      <c r="AT1053" s="123"/>
      <c r="AU1053" s="88"/>
      <c r="AX1053" s="64"/>
    </row>
    <row r="1054" spans="2:50" ht="18" customHeight="1">
      <c r="B1054" s="126"/>
      <c r="C1054" s="126"/>
      <c r="D1054" s="126"/>
      <c r="E1054" s="126"/>
      <c r="F1054" s="126"/>
      <c r="G1054" s="126"/>
      <c r="H1054" s="126"/>
      <c r="I1054" s="126"/>
      <c r="J1054" s="126"/>
      <c r="K1054" s="126"/>
      <c r="L1054" s="126"/>
      <c r="M1054" s="126"/>
      <c r="N1054" s="126"/>
      <c r="O1054" s="76"/>
      <c r="P1054" s="56"/>
      <c r="Q1054" s="76"/>
      <c r="R1054" s="56"/>
      <c r="S1054" s="76"/>
      <c r="T1054" s="127"/>
      <c r="U1054" s="127"/>
      <c r="V1054" s="114"/>
      <c r="W1054" s="114"/>
      <c r="X1054" s="114"/>
      <c r="Y1054" s="114"/>
      <c r="Z1054" s="114"/>
      <c r="AA1054" s="114"/>
      <c r="AB1054" s="114"/>
      <c r="AC1054" s="114"/>
      <c r="AD1054" s="114"/>
      <c r="AE1054" s="114"/>
      <c r="AF1054" s="114"/>
      <c r="AG1054" s="114"/>
      <c r="AH1054" s="114"/>
      <c r="AI1054" s="114"/>
      <c r="AJ1054" s="114"/>
      <c r="AK1054" s="114"/>
      <c r="AL1054" s="114"/>
      <c r="AM1054" s="114"/>
      <c r="AN1054" s="117"/>
      <c r="AO1054" s="118"/>
      <c r="AP1054" s="114"/>
      <c r="AQ1054" s="114"/>
      <c r="AR1054" s="114"/>
      <c r="AS1054" s="114"/>
      <c r="AT1054" s="114"/>
      <c r="AU1054" s="68"/>
      <c r="AX1054" s="64"/>
    </row>
    <row r="1055" spans="2:50" ht="18" customHeight="1">
      <c r="B1055" s="126"/>
      <c r="C1055" s="126"/>
      <c r="D1055" s="126"/>
      <c r="E1055" s="126"/>
      <c r="F1055" s="126"/>
      <c r="G1055" s="126"/>
      <c r="H1055" s="126"/>
      <c r="I1055" s="126"/>
      <c r="J1055" s="126"/>
      <c r="K1055" s="126"/>
      <c r="L1055" s="126"/>
      <c r="M1055" s="126"/>
      <c r="N1055" s="126"/>
      <c r="O1055" s="76"/>
      <c r="P1055" s="56"/>
      <c r="Q1055" s="76"/>
      <c r="R1055" s="56"/>
      <c r="S1055" s="76"/>
      <c r="T1055" s="127"/>
      <c r="U1055" s="127"/>
      <c r="V1055" s="128"/>
      <c r="W1055" s="128"/>
      <c r="X1055" s="128"/>
      <c r="Y1055" s="128"/>
      <c r="Z1055" s="128"/>
      <c r="AA1055" s="67"/>
      <c r="AB1055" s="68"/>
      <c r="AC1055" s="68"/>
      <c r="AD1055" s="68"/>
      <c r="AE1055" s="67"/>
      <c r="AF1055" s="68"/>
      <c r="AG1055" s="68"/>
      <c r="AH1055" s="68"/>
      <c r="AI1055" s="67"/>
      <c r="AJ1055" s="123"/>
      <c r="AK1055" s="123"/>
      <c r="AL1055" s="123"/>
      <c r="AM1055" s="123"/>
      <c r="AN1055" s="87"/>
      <c r="AO1055" s="87"/>
      <c r="AP1055" s="123"/>
      <c r="AQ1055" s="123"/>
      <c r="AR1055" s="123"/>
      <c r="AS1055" s="123"/>
      <c r="AT1055" s="123"/>
      <c r="AU1055" s="90"/>
      <c r="AX1055" s="64"/>
    </row>
    <row r="1056" spans="2:50" ht="18" customHeight="1">
      <c r="B1056" s="126"/>
      <c r="C1056" s="126"/>
      <c r="D1056" s="126"/>
      <c r="E1056" s="126"/>
      <c r="F1056" s="126"/>
      <c r="G1056" s="126"/>
      <c r="H1056" s="126"/>
      <c r="I1056" s="126"/>
      <c r="J1056" s="126"/>
      <c r="K1056" s="126"/>
      <c r="L1056" s="126"/>
      <c r="M1056" s="126"/>
      <c r="N1056" s="126"/>
      <c r="O1056" s="76"/>
      <c r="P1056" s="91"/>
      <c r="Q1056" s="76"/>
      <c r="R1056" s="56"/>
      <c r="S1056" s="76"/>
      <c r="T1056" s="127"/>
      <c r="U1056" s="127"/>
      <c r="V1056" s="114"/>
      <c r="W1056" s="114"/>
      <c r="X1056" s="114"/>
      <c r="Y1056" s="114"/>
      <c r="Z1056" s="114"/>
      <c r="AA1056" s="114"/>
      <c r="AB1056" s="114"/>
      <c r="AC1056" s="114"/>
      <c r="AD1056" s="114"/>
      <c r="AE1056" s="114"/>
      <c r="AF1056" s="114"/>
      <c r="AG1056" s="114"/>
      <c r="AH1056" s="114"/>
      <c r="AI1056" s="114"/>
      <c r="AJ1056" s="114"/>
      <c r="AK1056" s="114"/>
      <c r="AL1056" s="114"/>
      <c r="AM1056" s="114"/>
      <c r="AN1056" s="117"/>
      <c r="AO1056" s="118"/>
      <c r="AP1056" s="114"/>
      <c r="AQ1056" s="114"/>
      <c r="AR1056" s="114"/>
      <c r="AS1056" s="114"/>
      <c r="AT1056" s="114"/>
      <c r="AU1056" s="68"/>
      <c r="AX1056" s="64"/>
    </row>
    <row r="1057" spans="2:49" ht="18" customHeight="1">
      <c r="B1057" s="129"/>
      <c r="C1057" s="129"/>
      <c r="D1057" s="129"/>
      <c r="E1057" s="129"/>
      <c r="F1057" s="130"/>
      <c r="G1057" s="131"/>
      <c r="H1057" s="131"/>
      <c r="I1057" s="131"/>
      <c r="J1057" s="131"/>
      <c r="K1057" s="131"/>
      <c r="L1057" s="131"/>
      <c r="M1057" s="131"/>
      <c r="N1057" s="131"/>
      <c r="O1057" s="129"/>
      <c r="P1057" s="129"/>
      <c r="Q1057" s="129"/>
      <c r="R1057" s="129"/>
      <c r="S1057" s="129"/>
      <c r="T1057" s="129"/>
      <c r="U1057" s="129"/>
      <c r="V1057" s="123"/>
      <c r="W1057" s="123"/>
      <c r="X1057" s="123"/>
      <c r="Y1057" s="123"/>
      <c r="Z1057" s="123"/>
      <c r="AA1057" s="123"/>
      <c r="AB1057" s="68"/>
      <c r="AC1057" s="68"/>
      <c r="AD1057" s="68"/>
      <c r="AE1057" s="67"/>
      <c r="AF1057" s="68"/>
      <c r="AG1057" s="68"/>
      <c r="AH1057" s="68"/>
      <c r="AI1057" s="67"/>
      <c r="AJ1057" s="123"/>
      <c r="AK1057" s="123"/>
      <c r="AL1057" s="123"/>
      <c r="AM1057" s="123"/>
      <c r="AN1057" s="92"/>
      <c r="AO1057" s="92"/>
      <c r="AP1057" s="123"/>
      <c r="AQ1057" s="123"/>
      <c r="AR1057" s="123"/>
      <c r="AS1057" s="123"/>
      <c r="AT1057" s="123"/>
      <c r="AU1057" s="90"/>
    </row>
    <row r="1058" spans="2:49" ht="18" customHeight="1">
      <c r="B1058" s="129"/>
      <c r="C1058" s="129"/>
      <c r="D1058" s="129"/>
      <c r="E1058" s="129"/>
      <c r="F1058" s="131"/>
      <c r="G1058" s="131"/>
      <c r="H1058" s="131"/>
      <c r="I1058" s="131"/>
      <c r="J1058" s="131"/>
      <c r="K1058" s="131"/>
      <c r="L1058" s="131"/>
      <c r="M1058" s="131"/>
      <c r="N1058" s="131"/>
      <c r="O1058" s="129"/>
      <c r="P1058" s="129"/>
      <c r="Q1058" s="129"/>
      <c r="R1058" s="129"/>
      <c r="S1058" s="129"/>
      <c r="T1058" s="129"/>
      <c r="U1058" s="129"/>
      <c r="V1058" s="114"/>
      <c r="W1058" s="114"/>
      <c r="X1058" s="114"/>
      <c r="Y1058" s="114"/>
      <c r="Z1058" s="114"/>
      <c r="AA1058" s="114"/>
      <c r="AB1058" s="114"/>
      <c r="AC1058" s="114"/>
      <c r="AD1058" s="114"/>
      <c r="AE1058" s="114"/>
      <c r="AF1058" s="114"/>
      <c r="AG1058" s="114"/>
      <c r="AH1058" s="114"/>
      <c r="AI1058" s="114"/>
      <c r="AJ1058" s="114"/>
      <c r="AK1058" s="114"/>
      <c r="AL1058" s="114"/>
      <c r="AM1058" s="114"/>
      <c r="AN1058" s="117"/>
      <c r="AO1058" s="117"/>
      <c r="AP1058" s="114"/>
      <c r="AQ1058" s="114"/>
      <c r="AR1058" s="114"/>
      <c r="AS1058" s="114"/>
      <c r="AT1058" s="114"/>
      <c r="AU1058" s="93"/>
      <c r="AW1058" s="69"/>
    </row>
    <row r="1059" spans="2:49" ht="18" customHeight="1">
      <c r="O1059" s="1"/>
      <c r="P1059" s="1"/>
      <c r="Q1059" s="1"/>
      <c r="R1059" s="1"/>
      <c r="S1059" s="1"/>
      <c r="T1059" s="1"/>
      <c r="U1059" s="1"/>
      <c r="V1059" s="1"/>
      <c r="W1059" s="1"/>
      <c r="X1059" s="1"/>
      <c r="Y1059" s="1"/>
      <c r="Z1059" s="1"/>
      <c r="AA1059" s="1"/>
      <c r="AB1059" s="1"/>
      <c r="AC1059" s="1"/>
      <c r="AD1059" s="1"/>
      <c r="AE1059" s="1"/>
      <c r="AF1059" s="1"/>
      <c r="AG1059" s="1"/>
      <c r="AH1059" s="1"/>
      <c r="AI1059" s="1"/>
      <c r="AJ1059" s="1"/>
      <c r="AK1059" s="1"/>
      <c r="AL1059" s="1"/>
      <c r="AM1059" s="1"/>
      <c r="AN1059" s="1"/>
      <c r="AO1059" s="1"/>
      <c r="AP1059" s="115"/>
      <c r="AQ1059" s="115"/>
      <c r="AR1059" s="115"/>
      <c r="AS1059" s="115"/>
      <c r="AT1059" s="115"/>
      <c r="AU1059" s="1"/>
    </row>
    <row r="1060" spans="2:49" ht="31.5" customHeight="1">
      <c r="O1060" s="1"/>
      <c r="P1060" s="1"/>
      <c r="Q1060" s="1"/>
      <c r="R1060" s="1"/>
      <c r="S1060" s="1"/>
      <c r="T1060" s="1"/>
      <c r="U1060" s="1"/>
      <c r="V1060" s="1"/>
      <c r="W1060" s="1"/>
      <c r="X1060" s="1"/>
      <c r="Y1060" s="1"/>
      <c r="Z1060" s="1"/>
      <c r="AA1060" s="1"/>
      <c r="AB1060" s="1"/>
      <c r="AC1060" s="1"/>
      <c r="AD1060" s="1"/>
      <c r="AE1060" s="1"/>
      <c r="AF1060" s="1"/>
      <c r="AG1060" s="1"/>
      <c r="AH1060" s="1"/>
      <c r="AI1060" s="1"/>
      <c r="AJ1060" s="1"/>
      <c r="AK1060" s="1"/>
      <c r="AL1060" s="1"/>
      <c r="AM1060" s="1"/>
      <c r="AN1060" s="1"/>
      <c r="AO1060" s="1"/>
      <c r="AP1060" s="77"/>
      <c r="AQ1060" s="77"/>
      <c r="AR1060" s="77"/>
      <c r="AS1060" s="77"/>
      <c r="AT1060" s="77"/>
      <c r="AU1060" s="1"/>
    </row>
    <row r="1061" spans="2:49" ht="7.5" customHeight="1">
      <c r="O1061" s="1"/>
      <c r="P1061" s="1"/>
      <c r="Q1061" s="1"/>
      <c r="R1061" s="1"/>
      <c r="S1061" s="1"/>
      <c r="T1061" s="1"/>
      <c r="U1061" s="1"/>
      <c r="V1061" s="1"/>
      <c r="W1061" s="1"/>
      <c r="X1061" s="1"/>
      <c r="Y1061" s="1"/>
      <c r="Z1061" s="3"/>
      <c r="AA1061" s="3"/>
      <c r="AB1061" s="1"/>
      <c r="AC1061" s="1"/>
      <c r="AD1061" s="1"/>
      <c r="AE1061" s="1"/>
      <c r="AF1061" s="1"/>
      <c r="AG1061" s="1"/>
      <c r="AH1061" s="1"/>
      <c r="AI1061" s="1"/>
      <c r="AJ1061" s="1"/>
      <c r="AK1061" s="1"/>
      <c r="AL1061" s="1"/>
      <c r="AM1061" s="1"/>
      <c r="AN1061" s="1"/>
      <c r="AO1061" s="1"/>
      <c r="AP1061" s="1"/>
      <c r="AQ1061" s="1"/>
      <c r="AR1061" s="1"/>
      <c r="AS1061" s="1"/>
      <c r="AT1061" s="1"/>
      <c r="AU1061" s="1"/>
    </row>
    <row r="1062" spans="2:49" ht="10.5" customHeight="1">
      <c r="O1062" s="1"/>
      <c r="P1062" s="1"/>
      <c r="Q1062" s="1"/>
      <c r="R1062" s="1"/>
      <c r="S1062" s="1"/>
      <c r="T1062" s="1"/>
      <c r="U1062" s="1"/>
      <c r="V1062" s="1"/>
      <c r="W1062" s="1"/>
      <c r="X1062" s="1"/>
      <c r="Y1062" s="1"/>
      <c r="Z1062" s="3"/>
      <c r="AA1062" s="3"/>
      <c r="AB1062" s="1"/>
      <c r="AC1062" s="1"/>
      <c r="AD1062" s="1"/>
      <c r="AE1062" s="1"/>
      <c r="AF1062" s="1"/>
      <c r="AG1062" s="1"/>
      <c r="AH1062" s="1"/>
      <c r="AI1062" s="1"/>
      <c r="AJ1062" s="1"/>
      <c r="AK1062" s="1"/>
      <c r="AL1062" s="1"/>
      <c r="AM1062" s="1"/>
      <c r="AN1062" s="1"/>
      <c r="AO1062" s="1"/>
      <c r="AP1062" s="1"/>
      <c r="AQ1062" s="1"/>
      <c r="AR1062" s="1"/>
      <c r="AS1062" s="1"/>
      <c r="AT1062" s="1"/>
      <c r="AU1062" s="1"/>
    </row>
    <row r="1063" spans="2:49" ht="5.25" customHeight="1">
      <c r="O1063" s="1"/>
      <c r="P1063" s="1"/>
      <c r="Q1063" s="1"/>
      <c r="R1063" s="1"/>
      <c r="S1063" s="1"/>
      <c r="T1063" s="1"/>
      <c r="U1063" s="1"/>
      <c r="V1063" s="1"/>
      <c r="W1063" s="1"/>
      <c r="X1063" s="1"/>
      <c r="Y1063" s="1"/>
      <c r="Z1063" s="3"/>
      <c r="AA1063" s="3"/>
      <c r="AB1063" s="1"/>
      <c r="AC1063" s="1"/>
      <c r="AD1063" s="1"/>
      <c r="AE1063" s="1"/>
      <c r="AF1063" s="1"/>
      <c r="AG1063" s="1"/>
      <c r="AH1063" s="1"/>
      <c r="AI1063" s="1"/>
      <c r="AJ1063" s="1"/>
      <c r="AK1063" s="1"/>
      <c r="AL1063" s="1"/>
      <c r="AM1063" s="1"/>
      <c r="AN1063" s="1"/>
      <c r="AO1063" s="1"/>
      <c r="AP1063" s="1"/>
      <c r="AQ1063" s="1"/>
      <c r="AR1063" s="1"/>
      <c r="AS1063" s="1"/>
      <c r="AT1063" s="1"/>
      <c r="AU1063" s="1"/>
    </row>
    <row r="1064" spans="2:49" ht="5.25" customHeight="1">
      <c r="O1064" s="1"/>
      <c r="P1064" s="1"/>
      <c r="Q1064" s="1"/>
      <c r="R1064" s="1"/>
      <c r="S1064" s="1"/>
      <c r="T1064" s="1"/>
      <c r="U1064" s="1"/>
      <c r="V1064" s="1"/>
      <c r="W1064" s="1"/>
      <c r="X1064" s="1"/>
      <c r="Y1064" s="1"/>
      <c r="Z1064" s="3"/>
      <c r="AA1064" s="3"/>
      <c r="AB1064" s="1"/>
      <c r="AC1064" s="1"/>
      <c r="AD1064" s="1"/>
      <c r="AE1064" s="1"/>
      <c r="AF1064" s="1"/>
      <c r="AG1064" s="1"/>
      <c r="AH1064" s="1"/>
      <c r="AI1064" s="1"/>
      <c r="AJ1064" s="1"/>
      <c r="AK1064" s="1"/>
      <c r="AL1064" s="1"/>
      <c r="AM1064" s="1"/>
      <c r="AN1064" s="1"/>
      <c r="AO1064" s="1"/>
      <c r="AP1064" s="1"/>
      <c r="AQ1064" s="1"/>
      <c r="AR1064" s="1"/>
      <c r="AS1064" s="1"/>
      <c r="AT1064" s="1"/>
      <c r="AU1064" s="1"/>
    </row>
    <row r="1065" spans="2:49" ht="5.25" customHeight="1">
      <c r="O1065" s="1"/>
      <c r="P1065" s="1"/>
      <c r="Q1065" s="1"/>
      <c r="R1065" s="1"/>
      <c r="S1065" s="1"/>
      <c r="T1065" s="1"/>
      <c r="U1065" s="1"/>
      <c r="V1065" s="1"/>
      <c r="W1065" s="1"/>
      <c r="X1065" s="1"/>
      <c r="Y1065" s="1"/>
      <c r="Z1065" s="3"/>
      <c r="AA1065" s="3"/>
      <c r="AB1065" s="1"/>
      <c r="AC1065" s="1"/>
      <c r="AD1065" s="1"/>
      <c r="AE1065" s="1"/>
      <c r="AF1065" s="1"/>
      <c r="AG1065" s="1"/>
      <c r="AH1065" s="1"/>
      <c r="AI1065" s="1"/>
      <c r="AJ1065" s="1"/>
      <c r="AK1065" s="1"/>
      <c r="AL1065" s="1"/>
      <c r="AM1065" s="1"/>
      <c r="AN1065" s="1"/>
      <c r="AO1065" s="1"/>
      <c r="AP1065" s="1"/>
      <c r="AQ1065" s="1"/>
      <c r="AR1065" s="1"/>
      <c r="AS1065" s="1"/>
      <c r="AT1065" s="1"/>
      <c r="AU1065" s="1"/>
    </row>
    <row r="1066" spans="2:49" ht="5.25" customHeight="1">
      <c r="O1066" s="1"/>
      <c r="P1066" s="1"/>
      <c r="Q1066" s="1"/>
      <c r="R1066" s="1"/>
      <c r="S1066" s="1"/>
      <c r="T1066" s="1"/>
      <c r="U1066" s="1"/>
      <c r="V1066" s="1"/>
      <c r="W1066" s="1"/>
      <c r="X1066" s="1"/>
      <c r="Y1066" s="1"/>
      <c r="Z1066" s="3"/>
      <c r="AA1066" s="3"/>
      <c r="AB1066" s="1"/>
      <c r="AC1066" s="1"/>
      <c r="AD1066" s="1"/>
      <c r="AE1066" s="1"/>
      <c r="AF1066" s="1"/>
      <c r="AG1066" s="1"/>
      <c r="AH1066" s="1"/>
      <c r="AI1066" s="1"/>
      <c r="AJ1066" s="1"/>
      <c r="AK1066" s="1"/>
      <c r="AL1066" s="1"/>
      <c r="AM1066" s="1"/>
      <c r="AN1066" s="1"/>
      <c r="AO1066" s="1"/>
      <c r="AP1066" s="1"/>
      <c r="AQ1066" s="1"/>
      <c r="AR1066" s="1"/>
      <c r="AS1066" s="1"/>
      <c r="AT1066" s="1"/>
      <c r="AU1066" s="1"/>
    </row>
    <row r="1067" spans="2:49" ht="17.25" customHeight="1">
      <c r="B1067" s="57"/>
      <c r="O1067" s="1"/>
      <c r="P1067" s="1"/>
      <c r="Q1067" s="1"/>
      <c r="R1067" s="1"/>
      <c r="S1067" s="5"/>
      <c r="T1067" s="5"/>
      <c r="U1067" s="5"/>
      <c r="V1067" s="5"/>
      <c r="W1067" s="5"/>
      <c r="X1067" s="5"/>
      <c r="Y1067" s="5"/>
      <c r="Z1067" s="1"/>
      <c r="AA1067" s="1"/>
      <c r="AB1067" s="1"/>
      <c r="AC1067" s="1"/>
      <c r="AD1067" s="1"/>
      <c r="AE1067" s="1"/>
      <c r="AF1067" s="1"/>
      <c r="AG1067" s="1"/>
      <c r="AH1067" s="1"/>
      <c r="AI1067" s="1"/>
      <c r="AJ1067" s="1"/>
      <c r="AK1067" s="1"/>
      <c r="AL1067" s="1"/>
      <c r="AM1067" s="1"/>
      <c r="AN1067" s="6"/>
      <c r="AO1067" s="6"/>
      <c r="AP1067" s="6"/>
      <c r="AQ1067" s="6"/>
      <c r="AR1067" s="1"/>
      <c r="AS1067" s="1"/>
      <c r="AT1067" s="1"/>
      <c r="AU1067" s="1"/>
    </row>
    <row r="1068" spans="2:49" ht="12.75" customHeight="1">
      <c r="M1068" s="94"/>
      <c r="N1068" s="94"/>
      <c r="O1068" s="7"/>
      <c r="P1068" s="7"/>
      <c r="Q1068" s="7"/>
      <c r="R1068" s="7"/>
      <c r="S1068" s="7"/>
      <c r="T1068" s="8"/>
      <c r="U1068" s="8"/>
      <c r="V1068" s="8"/>
      <c r="W1068" s="8"/>
      <c r="X1068" s="8"/>
      <c r="Y1068" s="8"/>
      <c r="Z1068" s="8"/>
      <c r="AA1068" s="8"/>
      <c r="AB1068" s="8"/>
      <c r="AC1068" s="7"/>
      <c r="AD1068" s="7"/>
      <c r="AE1068" s="7"/>
      <c r="AF1068" s="1"/>
      <c r="AG1068" s="1"/>
      <c r="AH1068" s="1"/>
      <c r="AI1068" s="1"/>
      <c r="AJ1068" s="1"/>
      <c r="AK1068" s="1"/>
      <c r="AL1068" s="1"/>
      <c r="AM1068" s="1"/>
      <c r="AN1068" s="6"/>
      <c r="AO1068" s="6"/>
      <c r="AP1068" s="116"/>
      <c r="AQ1068" s="116"/>
      <c r="AR1068" s="1"/>
      <c r="AS1068" s="1"/>
      <c r="AT1068" s="1"/>
      <c r="AU1068" s="1"/>
    </row>
    <row r="1069" spans="2:49" ht="12.75" customHeight="1">
      <c r="M1069" s="94"/>
      <c r="N1069" s="94"/>
      <c r="O1069" s="7"/>
      <c r="P1069" s="7"/>
      <c r="Q1069" s="7"/>
      <c r="R1069" s="7"/>
      <c r="S1069" s="7"/>
      <c r="T1069" s="8"/>
      <c r="U1069" s="8"/>
      <c r="V1069" s="8"/>
      <c r="W1069" s="8"/>
      <c r="X1069" s="8"/>
      <c r="Y1069" s="8"/>
      <c r="Z1069" s="8"/>
      <c r="AA1069" s="8"/>
      <c r="AB1069" s="8"/>
      <c r="AC1069" s="7"/>
      <c r="AD1069" s="7"/>
      <c r="AE1069" s="7"/>
      <c r="AF1069" s="1"/>
      <c r="AG1069" s="1"/>
      <c r="AH1069" s="1"/>
      <c r="AI1069" s="1"/>
      <c r="AJ1069" s="1"/>
      <c r="AK1069" s="1"/>
      <c r="AL1069" s="1"/>
      <c r="AM1069" s="1"/>
      <c r="AN1069" s="6"/>
      <c r="AO1069" s="6"/>
      <c r="AP1069" s="116"/>
      <c r="AQ1069" s="116"/>
      <c r="AR1069" s="1"/>
      <c r="AS1069" s="1"/>
      <c r="AT1069" s="1"/>
      <c r="AU1069" s="1"/>
    </row>
    <row r="1070" spans="2:49" ht="12.75" customHeight="1">
      <c r="M1070" s="94"/>
      <c r="N1070" s="94"/>
      <c r="O1070" s="7"/>
      <c r="P1070" s="7"/>
      <c r="Q1070" s="7"/>
      <c r="R1070" s="7"/>
      <c r="S1070" s="7"/>
      <c r="T1070" s="7"/>
      <c r="U1070" s="7"/>
      <c r="V1070" s="7"/>
      <c r="W1070" s="7"/>
      <c r="X1070" s="7"/>
      <c r="Y1070" s="7"/>
      <c r="Z1070" s="7"/>
      <c r="AA1070" s="7"/>
      <c r="AB1070" s="7"/>
      <c r="AC1070" s="7"/>
      <c r="AD1070" s="7"/>
      <c r="AE1070" s="7"/>
      <c r="AF1070" s="1"/>
      <c r="AG1070" s="1"/>
      <c r="AH1070" s="1"/>
      <c r="AI1070" s="1"/>
      <c r="AJ1070" s="1"/>
      <c r="AK1070" s="1"/>
      <c r="AL1070" s="1"/>
      <c r="AM1070" s="1"/>
      <c r="AN1070" s="6"/>
      <c r="AO1070" s="6"/>
      <c r="AP1070" s="116"/>
      <c r="AQ1070" s="116"/>
      <c r="AR1070" s="1"/>
      <c r="AS1070" s="1"/>
      <c r="AT1070" s="1"/>
      <c r="AU1070" s="1"/>
    </row>
    <row r="1071" spans="2:49" ht="6" customHeight="1">
      <c r="M1071" s="94"/>
      <c r="N1071" s="94"/>
      <c r="O1071" s="7"/>
      <c r="P1071" s="7"/>
      <c r="Q1071" s="7"/>
      <c r="R1071" s="7"/>
      <c r="S1071" s="7"/>
      <c r="T1071" s="7"/>
      <c r="U1071" s="7"/>
      <c r="V1071" s="7"/>
      <c r="W1071" s="7"/>
      <c r="X1071" s="7"/>
      <c r="Y1071" s="7"/>
      <c r="Z1071" s="7"/>
      <c r="AA1071" s="7"/>
      <c r="AB1071" s="7"/>
      <c r="AC1071" s="7"/>
      <c r="AD1071" s="7"/>
      <c r="AE1071" s="7"/>
      <c r="AF1071" s="1"/>
      <c r="AG1071" s="1"/>
      <c r="AH1071" s="1"/>
      <c r="AI1071" s="1"/>
      <c r="AJ1071" s="1"/>
      <c r="AK1071" s="1"/>
      <c r="AL1071" s="1"/>
      <c r="AM1071" s="1"/>
      <c r="AN1071" s="6"/>
      <c r="AO1071" s="6"/>
      <c r="AP1071" s="1"/>
      <c r="AQ1071" s="1"/>
      <c r="AR1071" s="1"/>
      <c r="AS1071" s="1"/>
      <c r="AT1071" s="1"/>
      <c r="AU1071" s="1"/>
    </row>
    <row r="1072" spans="2:49" ht="12.75" customHeight="1">
      <c r="B1072" s="140"/>
      <c r="C1072" s="129"/>
      <c r="D1072" s="129"/>
      <c r="E1072" s="129"/>
      <c r="F1072" s="129"/>
      <c r="G1072" s="129"/>
      <c r="H1072" s="129"/>
      <c r="I1072" s="129"/>
      <c r="J1072" s="141"/>
      <c r="K1072" s="141"/>
      <c r="L1072" s="95"/>
      <c r="M1072" s="141"/>
      <c r="N1072" s="141"/>
      <c r="O1072" s="120"/>
      <c r="P1072" s="120"/>
      <c r="Q1072" s="120"/>
      <c r="R1072" s="120"/>
      <c r="S1072" s="120"/>
      <c r="T1072" s="120"/>
      <c r="U1072" s="120"/>
      <c r="V1072" s="120"/>
      <c r="W1072" s="120"/>
      <c r="X1072" s="82"/>
      <c r="Y1072" s="82"/>
      <c r="Z1072" s="1"/>
      <c r="AA1072" s="1"/>
      <c r="AB1072" s="1"/>
      <c r="AC1072" s="1"/>
      <c r="AD1072" s="1"/>
      <c r="AE1072" s="1"/>
      <c r="AF1072" s="2"/>
      <c r="AG1072" s="2"/>
      <c r="AH1072" s="2"/>
      <c r="AI1072" s="2"/>
      <c r="AJ1072" s="2"/>
      <c r="AK1072" s="2"/>
      <c r="AL1072" s="2"/>
      <c r="AM1072" s="1"/>
      <c r="AN1072" s="142"/>
      <c r="AO1072" s="125"/>
      <c r="AP1072" s="120"/>
      <c r="AQ1072" s="120"/>
      <c r="AR1072" s="125"/>
      <c r="AS1072" s="125"/>
      <c r="AT1072" s="120"/>
      <c r="AU1072" s="120"/>
    </row>
    <row r="1073" spans="2:50" ht="13.5" customHeight="1">
      <c r="B1073" s="129"/>
      <c r="C1073" s="129"/>
      <c r="D1073" s="129"/>
      <c r="E1073" s="129"/>
      <c r="F1073" s="129"/>
      <c r="G1073" s="129"/>
      <c r="H1073" s="129"/>
      <c r="I1073" s="129"/>
      <c r="J1073" s="134"/>
      <c r="K1073" s="134"/>
      <c r="L1073" s="134"/>
      <c r="M1073" s="134"/>
      <c r="N1073" s="134"/>
      <c r="O1073" s="132"/>
      <c r="P1073" s="132"/>
      <c r="Q1073" s="132"/>
      <c r="R1073" s="132"/>
      <c r="S1073" s="132"/>
      <c r="T1073" s="132"/>
      <c r="U1073" s="132"/>
      <c r="V1073" s="132"/>
      <c r="W1073" s="132"/>
      <c r="X1073" s="98"/>
      <c r="Y1073" s="98"/>
      <c r="Z1073" s="1"/>
      <c r="AA1073" s="1"/>
      <c r="AB1073" s="1"/>
      <c r="AC1073" s="1"/>
      <c r="AD1073" s="1"/>
      <c r="AE1073" s="1"/>
      <c r="AF1073" s="2"/>
      <c r="AG1073" s="2"/>
      <c r="AH1073" s="2"/>
      <c r="AI1073" s="2"/>
      <c r="AJ1073" s="2"/>
      <c r="AK1073" s="2"/>
      <c r="AL1073" s="2"/>
      <c r="AM1073" s="1"/>
      <c r="AN1073" s="125"/>
      <c r="AO1073" s="125"/>
      <c r="AP1073" s="120"/>
      <c r="AQ1073" s="120"/>
      <c r="AR1073" s="125"/>
      <c r="AS1073" s="125"/>
      <c r="AT1073" s="120"/>
      <c r="AU1073" s="120"/>
    </row>
    <row r="1074" spans="2:50" ht="9" customHeight="1">
      <c r="B1074" s="129"/>
      <c r="C1074" s="129"/>
      <c r="D1074" s="129"/>
      <c r="E1074" s="129"/>
      <c r="F1074" s="129"/>
      <c r="G1074" s="129"/>
      <c r="H1074" s="129"/>
      <c r="I1074" s="129"/>
      <c r="J1074" s="135"/>
      <c r="K1074" s="135"/>
      <c r="L1074" s="135"/>
      <c r="M1074" s="135"/>
      <c r="N1074" s="135"/>
      <c r="O1074" s="125"/>
      <c r="P1074" s="125"/>
      <c r="Q1074" s="125"/>
      <c r="R1074" s="125"/>
      <c r="S1074" s="125"/>
      <c r="T1074" s="125"/>
      <c r="U1074" s="125"/>
      <c r="V1074" s="125"/>
      <c r="W1074" s="125"/>
      <c r="X1074" s="18"/>
      <c r="Y1074" s="18"/>
      <c r="Z1074" s="1"/>
      <c r="AA1074" s="1"/>
      <c r="AB1074" s="1"/>
      <c r="AC1074" s="1"/>
      <c r="AD1074" s="1"/>
      <c r="AE1074" s="1"/>
      <c r="AF1074" s="2"/>
      <c r="AG1074" s="2"/>
      <c r="AH1074" s="2"/>
      <c r="AI1074" s="2"/>
      <c r="AJ1074" s="2"/>
      <c r="AK1074" s="2"/>
      <c r="AL1074" s="2"/>
      <c r="AM1074" s="1"/>
      <c r="AN1074" s="125"/>
      <c r="AO1074" s="125"/>
      <c r="AP1074" s="120"/>
      <c r="AQ1074" s="120"/>
      <c r="AR1074" s="125"/>
      <c r="AS1074" s="125"/>
      <c r="AT1074" s="120"/>
      <c r="AU1074" s="120"/>
    </row>
    <row r="1075" spans="2:50" ht="6" customHeight="1">
      <c r="B1075" s="129"/>
      <c r="C1075" s="129"/>
      <c r="D1075" s="129"/>
      <c r="E1075" s="129"/>
      <c r="F1075" s="129"/>
      <c r="G1075" s="129"/>
      <c r="H1075" s="129"/>
      <c r="I1075" s="129"/>
      <c r="J1075" s="135"/>
      <c r="K1075" s="135"/>
      <c r="L1075" s="135"/>
      <c r="M1075" s="135"/>
      <c r="N1075" s="135"/>
      <c r="O1075" s="125"/>
      <c r="P1075" s="125"/>
      <c r="Q1075" s="125"/>
      <c r="R1075" s="125"/>
      <c r="S1075" s="125"/>
      <c r="T1075" s="125"/>
      <c r="U1075" s="125"/>
      <c r="V1075" s="125"/>
      <c r="W1075" s="125"/>
      <c r="X1075" s="18"/>
      <c r="Y1075" s="18"/>
      <c r="Z1075" s="1"/>
      <c r="AA1075" s="1"/>
      <c r="AB1075" s="1"/>
      <c r="AC1075" s="1"/>
      <c r="AD1075" s="1"/>
      <c r="AE1075" s="1"/>
      <c r="AF1075" s="1"/>
      <c r="AG1075" s="1"/>
      <c r="AH1075" s="1"/>
      <c r="AI1075" s="1"/>
      <c r="AJ1075" s="1"/>
      <c r="AK1075" s="1"/>
      <c r="AL1075" s="1"/>
      <c r="AM1075" s="1"/>
      <c r="AN1075" s="1"/>
      <c r="AO1075" s="1"/>
      <c r="AP1075" s="1"/>
      <c r="AQ1075" s="1"/>
      <c r="AR1075" s="1"/>
      <c r="AS1075" s="1"/>
      <c r="AT1075" s="1"/>
      <c r="AU1075" s="1"/>
    </row>
    <row r="1076" spans="2:50" ht="15" customHeight="1">
      <c r="B1076" s="127"/>
      <c r="C1076" s="127"/>
      <c r="D1076" s="127"/>
      <c r="E1076" s="127"/>
      <c r="F1076" s="127"/>
      <c r="G1076" s="127"/>
      <c r="H1076" s="127"/>
      <c r="I1076" s="127"/>
      <c r="J1076" s="127"/>
      <c r="K1076" s="127"/>
      <c r="L1076" s="127"/>
      <c r="M1076" s="127"/>
      <c r="N1076" s="127"/>
      <c r="O1076" s="122"/>
      <c r="P1076" s="122"/>
      <c r="Q1076" s="122"/>
      <c r="R1076" s="122"/>
      <c r="S1076" s="122"/>
      <c r="T1076" s="122"/>
      <c r="U1076" s="122"/>
      <c r="V1076" s="83"/>
      <c r="W1076" s="4"/>
      <c r="X1076" s="4"/>
      <c r="Y1076" s="4"/>
      <c r="Z1076" s="4"/>
      <c r="AA1076" s="133"/>
      <c r="AB1076" s="133"/>
      <c r="AC1076" s="133"/>
      <c r="AD1076" s="133"/>
      <c r="AE1076" s="133"/>
      <c r="AF1076" s="133"/>
      <c r="AG1076" s="133"/>
      <c r="AH1076" s="133"/>
      <c r="AI1076" s="133"/>
      <c r="AJ1076" s="133"/>
      <c r="AK1076" s="4"/>
      <c r="AL1076" s="4"/>
      <c r="AM1076" s="4"/>
      <c r="AN1076" s="119"/>
      <c r="AO1076" s="119"/>
      <c r="AP1076" s="119"/>
      <c r="AQ1076" s="119"/>
      <c r="AR1076" s="119"/>
      <c r="AS1076" s="119"/>
      <c r="AT1076" s="119"/>
      <c r="AU1076" s="119"/>
    </row>
    <row r="1077" spans="2:50" ht="13.5" customHeight="1">
      <c r="B1077" s="127"/>
      <c r="C1077" s="127"/>
      <c r="D1077" s="127"/>
      <c r="E1077" s="127"/>
      <c r="F1077" s="127"/>
      <c r="G1077" s="127"/>
      <c r="H1077" s="127"/>
      <c r="I1077" s="127"/>
      <c r="J1077" s="127"/>
      <c r="K1077" s="127"/>
      <c r="L1077" s="127"/>
      <c r="M1077" s="127"/>
      <c r="N1077" s="127"/>
      <c r="O1077" s="122"/>
      <c r="P1077" s="122"/>
      <c r="Q1077" s="122"/>
      <c r="R1077" s="122"/>
      <c r="S1077" s="122"/>
      <c r="T1077" s="122"/>
      <c r="U1077" s="122"/>
      <c r="V1077" s="136"/>
      <c r="W1077" s="137"/>
      <c r="X1077" s="137"/>
      <c r="Y1077" s="137"/>
      <c r="Z1077" s="137"/>
      <c r="AA1077" s="137"/>
      <c r="AB1077" s="138"/>
      <c r="AC1077" s="138"/>
      <c r="AD1077" s="138"/>
      <c r="AE1077" s="138"/>
      <c r="AF1077" s="139"/>
      <c r="AG1077" s="139"/>
      <c r="AH1077" s="139"/>
      <c r="AI1077" s="139"/>
      <c r="AJ1077" s="120"/>
      <c r="AK1077" s="120"/>
      <c r="AL1077" s="120"/>
      <c r="AM1077" s="120"/>
      <c r="AN1077" s="121"/>
      <c r="AO1077" s="121"/>
      <c r="AP1077" s="122"/>
      <c r="AQ1077" s="122"/>
      <c r="AR1077" s="122"/>
      <c r="AS1077" s="122"/>
      <c r="AT1077" s="122"/>
      <c r="AU1077" s="122"/>
    </row>
    <row r="1078" spans="2:50" ht="13.5" customHeight="1">
      <c r="B1078" s="127"/>
      <c r="C1078" s="127"/>
      <c r="D1078" s="127"/>
      <c r="E1078" s="127"/>
      <c r="F1078" s="127"/>
      <c r="G1078" s="127"/>
      <c r="H1078" s="127"/>
      <c r="I1078" s="127"/>
      <c r="J1078" s="127"/>
      <c r="K1078" s="127"/>
      <c r="L1078" s="127"/>
      <c r="M1078" s="127"/>
      <c r="N1078" s="127"/>
      <c r="O1078" s="122"/>
      <c r="P1078" s="122"/>
      <c r="Q1078" s="122"/>
      <c r="R1078" s="122"/>
      <c r="S1078" s="122"/>
      <c r="T1078" s="122"/>
      <c r="U1078" s="122"/>
      <c r="V1078" s="137"/>
      <c r="W1078" s="137"/>
      <c r="X1078" s="137"/>
      <c r="Y1078" s="137"/>
      <c r="Z1078" s="137"/>
      <c r="AA1078" s="137"/>
      <c r="AB1078" s="138"/>
      <c r="AC1078" s="138"/>
      <c r="AD1078" s="138"/>
      <c r="AE1078" s="138"/>
      <c r="AF1078" s="139"/>
      <c r="AG1078" s="139"/>
      <c r="AH1078" s="139"/>
      <c r="AI1078" s="139"/>
      <c r="AJ1078" s="120"/>
      <c r="AK1078" s="120"/>
      <c r="AL1078" s="120"/>
      <c r="AM1078" s="120"/>
      <c r="AN1078" s="121"/>
      <c r="AO1078" s="121"/>
      <c r="AP1078" s="124"/>
      <c r="AQ1078" s="124"/>
      <c r="AR1078" s="124"/>
      <c r="AS1078" s="124"/>
      <c r="AT1078" s="124"/>
      <c r="AU1078" s="124"/>
    </row>
    <row r="1079" spans="2:50" ht="18" customHeight="1">
      <c r="B1079" s="126"/>
      <c r="C1079" s="126"/>
      <c r="D1079" s="126"/>
      <c r="E1079" s="126"/>
      <c r="F1079" s="126"/>
      <c r="G1079" s="126"/>
      <c r="H1079" s="126"/>
      <c r="I1079" s="126"/>
      <c r="J1079" s="126"/>
      <c r="K1079" s="126"/>
      <c r="L1079" s="126"/>
      <c r="M1079" s="126"/>
      <c r="N1079" s="126"/>
      <c r="O1079" s="76"/>
      <c r="P1079" s="56"/>
      <c r="Q1079" s="76"/>
      <c r="R1079" s="56"/>
      <c r="S1079" s="76"/>
      <c r="T1079" s="127"/>
      <c r="U1079" s="127"/>
      <c r="V1079" s="128"/>
      <c r="W1079" s="128"/>
      <c r="X1079" s="128"/>
      <c r="Y1079" s="128"/>
      <c r="Z1079" s="128"/>
      <c r="AA1079" s="84"/>
      <c r="AB1079" s="85"/>
      <c r="AC1079" s="85"/>
      <c r="AD1079" s="85"/>
      <c r="AE1079" s="86"/>
      <c r="AF1079" s="85"/>
      <c r="AG1079" s="85"/>
      <c r="AH1079" s="85"/>
      <c r="AI1079" s="86"/>
      <c r="AJ1079" s="85"/>
      <c r="AK1079" s="85"/>
      <c r="AL1079" s="85"/>
      <c r="AM1079" s="86"/>
      <c r="AN1079" s="87"/>
      <c r="AO1079" s="87"/>
      <c r="AP1079" s="123"/>
      <c r="AQ1079" s="123"/>
      <c r="AR1079" s="123"/>
      <c r="AS1079" s="123"/>
      <c r="AT1079" s="123"/>
      <c r="AU1079" s="89"/>
      <c r="AX1079" s="64"/>
    </row>
    <row r="1080" spans="2:50" ht="18" customHeight="1">
      <c r="B1080" s="126"/>
      <c r="C1080" s="126"/>
      <c r="D1080" s="126"/>
      <c r="E1080" s="126"/>
      <c r="F1080" s="126"/>
      <c r="G1080" s="126"/>
      <c r="H1080" s="126"/>
      <c r="I1080" s="126"/>
      <c r="J1080" s="126"/>
      <c r="K1080" s="126"/>
      <c r="L1080" s="126"/>
      <c r="M1080" s="126"/>
      <c r="N1080" s="126"/>
      <c r="O1080" s="76"/>
      <c r="P1080" s="56"/>
      <c r="Q1080" s="76"/>
      <c r="R1080" s="56"/>
      <c r="S1080" s="76"/>
      <c r="T1080" s="127"/>
      <c r="U1080" s="127"/>
      <c r="V1080" s="114"/>
      <c r="W1080" s="114"/>
      <c r="X1080" s="114"/>
      <c r="Y1080" s="114"/>
      <c r="Z1080" s="114"/>
      <c r="AA1080" s="114"/>
      <c r="AB1080" s="114"/>
      <c r="AC1080" s="114"/>
      <c r="AD1080" s="114"/>
      <c r="AE1080" s="114"/>
      <c r="AF1080" s="114"/>
      <c r="AG1080" s="114"/>
      <c r="AH1080" s="114"/>
      <c r="AI1080" s="114"/>
      <c r="AJ1080" s="114"/>
      <c r="AK1080" s="114"/>
      <c r="AL1080" s="114"/>
      <c r="AM1080" s="114"/>
      <c r="AN1080" s="117"/>
      <c r="AO1080" s="118"/>
      <c r="AP1080" s="114"/>
      <c r="AQ1080" s="114"/>
      <c r="AR1080" s="114"/>
      <c r="AS1080" s="114"/>
      <c r="AT1080" s="114"/>
      <c r="AU1080" s="68"/>
      <c r="AX1080" s="64"/>
    </row>
    <row r="1081" spans="2:50" ht="18" customHeight="1">
      <c r="B1081" s="126"/>
      <c r="C1081" s="126"/>
      <c r="D1081" s="126"/>
      <c r="E1081" s="126"/>
      <c r="F1081" s="126"/>
      <c r="G1081" s="126"/>
      <c r="H1081" s="126"/>
      <c r="I1081" s="126"/>
      <c r="J1081" s="126"/>
      <c r="K1081" s="126"/>
      <c r="L1081" s="126"/>
      <c r="M1081" s="126"/>
      <c r="N1081" s="126"/>
      <c r="O1081" s="76"/>
      <c r="P1081" s="56"/>
      <c r="Q1081" s="76"/>
      <c r="R1081" s="56"/>
      <c r="S1081" s="76"/>
      <c r="T1081" s="127"/>
      <c r="U1081" s="127"/>
      <c r="V1081" s="128"/>
      <c r="W1081" s="128"/>
      <c r="X1081" s="128"/>
      <c r="Y1081" s="128"/>
      <c r="Z1081" s="128"/>
      <c r="AA1081" s="67"/>
      <c r="AB1081" s="68"/>
      <c r="AC1081" s="68"/>
      <c r="AD1081" s="68"/>
      <c r="AE1081" s="67"/>
      <c r="AF1081" s="68"/>
      <c r="AG1081" s="68"/>
      <c r="AH1081" s="68"/>
      <c r="AI1081" s="67"/>
      <c r="AJ1081" s="123"/>
      <c r="AK1081" s="123"/>
      <c r="AL1081" s="123"/>
      <c r="AM1081" s="123"/>
      <c r="AN1081" s="87"/>
      <c r="AO1081" s="87"/>
      <c r="AP1081" s="123"/>
      <c r="AQ1081" s="123"/>
      <c r="AR1081" s="123"/>
      <c r="AS1081" s="123"/>
      <c r="AT1081" s="123"/>
      <c r="AU1081" s="88"/>
      <c r="AX1081" s="64"/>
    </row>
    <row r="1082" spans="2:50" ht="18" customHeight="1">
      <c r="B1082" s="126"/>
      <c r="C1082" s="126"/>
      <c r="D1082" s="126"/>
      <c r="E1082" s="126"/>
      <c r="F1082" s="126"/>
      <c r="G1082" s="126"/>
      <c r="H1082" s="126"/>
      <c r="I1082" s="126"/>
      <c r="J1082" s="126"/>
      <c r="K1082" s="126"/>
      <c r="L1082" s="126"/>
      <c r="M1082" s="126"/>
      <c r="N1082" s="126"/>
      <c r="O1082" s="76"/>
      <c r="P1082" s="56"/>
      <c r="Q1082" s="76"/>
      <c r="R1082" s="56"/>
      <c r="S1082" s="76"/>
      <c r="T1082" s="127"/>
      <c r="U1082" s="127"/>
      <c r="V1082" s="114"/>
      <c r="W1082" s="114"/>
      <c r="X1082" s="114"/>
      <c r="Y1082" s="114"/>
      <c r="Z1082" s="114"/>
      <c r="AA1082" s="114"/>
      <c r="AB1082" s="114"/>
      <c r="AC1082" s="114"/>
      <c r="AD1082" s="114"/>
      <c r="AE1082" s="114"/>
      <c r="AF1082" s="114"/>
      <c r="AG1082" s="114"/>
      <c r="AH1082" s="114"/>
      <c r="AI1082" s="114"/>
      <c r="AJ1082" s="114"/>
      <c r="AK1082" s="114"/>
      <c r="AL1082" s="114"/>
      <c r="AM1082" s="114"/>
      <c r="AN1082" s="117"/>
      <c r="AO1082" s="118"/>
      <c r="AP1082" s="114"/>
      <c r="AQ1082" s="114"/>
      <c r="AR1082" s="114"/>
      <c r="AS1082" s="114"/>
      <c r="AT1082" s="114"/>
      <c r="AU1082" s="68"/>
      <c r="AX1082" s="64"/>
    </row>
    <row r="1083" spans="2:50" ht="18" customHeight="1">
      <c r="B1083" s="126"/>
      <c r="C1083" s="126"/>
      <c r="D1083" s="126"/>
      <c r="E1083" s="126"/>
      <c r="F1083" s="126"/>
      <c r="G1083" s="126"/>
      <c r="H1083" s="126"/>
      <c r="I1083" s="126"/>
      <c r="J1083" s="126"/>
      <c r="K1083" s="126"/>
      <c r="L1083" s="126"/>
      <c r="M1083" s="126"/>
      <c r="N1083" s="126"/>
      <c r="O1083" s="76"/>
      <c r="P1083" s="56"/>
      <c r="Q1083" s="76"/>
      <c r="R1083" s="56"/>
      <c r="S1083" s="76"/>
      <c r="T1083" s="127"/>
      <c r="U1083" s="127"/>
      <c r="V1083" s="128"/>
      <c r="W1083" s="128"/>
      <c r="X1083" s="128"/>
      <c r="Y1083" s="128"/>
      <c r="Z1083" s="128"/>
      <c r="AA1083" s="67"/>
      <c r="AB1083" s="68"/>
      <c r="AC1083" s="68"/>
      <c r="AD1083" s="68"/>
      <c r="AE1083" s="67"/>
      <c r="AF1083" s="68"/>
      <c r="AG1083" s="68"/>
      <c r="AH1083" s="68"/>
      <c r="AI1083" s="67"/>
      <c r="AJ1083" s="123"/>
      <c r="AK1083" s="123"/>
      <c r="AL1083" s="123"/>
      <c r="AM1083" s="123"/>
      <c r="AN1083" s="87"/>
      <c r="AO1083" s="87"/>
      <c r="AP1083" s="123"/>
      <c r="AQ1083" s="123"/>
      <c r="AR1083" s="123"/>
      <c r="AS1083" s="123"/>
      <c r="AT1083" s="123"/>
      <c r="AU1083" s="88"/>
      <c r="AX1083" s="64"/>
    </row>
    <row r="1084" spans="2:50" ht="18" customHeight="1">
      <c r="B1084" s="126"/>
      <c r="C1084" s="126"/>
      <c r="D1084" s="126"/>
      <c r="E1084" s="126"/>
      <c r="F1084" s="126"/>
      <c r="G1084" s="126"/>
      <c r="H1084" s="126"/>
      <c r="I1084" s="126"/>
      <c r="J1084" s="126"/>
      <c r="K1084" s="126"/>
      <c r="L1084" s="126"/>
      <c r="M1084" s="126"/>
      <c r="N1084" s="126"/>
      <c r="O1084" s="76"/>
      <c r="P1084" s="56"/>
      <c r="Q1084" s="76"/>
      <c r="R1084" s="56"/>
      <c r="S1084" s="76"/>
      <c r="T1084" s="127"/>
      <c r="U1084" s="127"/>
      <c r="V1084" s="114"/>
      <c r="W1084" s="114"/>
      <c r="X1084" s="114"/>
      <c r="Y1084" s="114"/>
      <c r="Z1084" s="114"/>
      <c r="AA1084" s="114"/>
      <c r="AB1084" s="114"/>
      <c r="AC1084" s="114"/>
      <c r="AD1084" s="114"/>
      <c r="AE1084" s="114"/>
      <c r="AF1084" s="114"/>
      <c r="AG1084" s="114"/>
      <c r="AH1084" s="114"/>
      <c r="AI1084" s="114"/>
      <c r="AJ1084" s="114"/>
      <c r="AK1084" s="114"/>
      <c r="AL1084" s="114"/>
      <c r="AM1084" s="114"/>
      <c r="AN1084" s="117"/>
      <c r="AO1084" s="118"/>
      <c r="AP1084" s="114"/>
      <c r="AQ1084" s="114"/>
      <c r="AR1084" s="114"/>
      <c r="AS1084" s="114"/>
      <c r="AT1084" s="114"/>
      <c r="AU1084" s="68"/>
      <c r="AX1084" s="64"/>
    </row>
    <row r="1085" spans="2:50" ht="18" customHeight="1">
      <c r="B1085" s="126"/>
      <c r="C1085" s="126"/>
      <c r="D1085" s="126"/>
      <c r="E1085" s="126"/>
      <c r="F1085" s="126"/>
      <c r="G1085" s="126"/>
      <c r="H1085" s="126"/>
      <c r="I1085" s="126"/>
      <c r="J1085" s="126"/>
      <c r="K1085" s="126"/>
      <c r="L1085" s="126"/>
      <c r="M1085" s="126"/>
      <c r="N1085" s="126"/>
      <c r="O1085" s="76"/>
      <c r="P1085" s="56"/>
      <c r="Q1085" s="76"/>
      <c r="R1085" s="56"/>
      <c r="S1085" s="76"/>
      <c r="T1085" s="127"/>
      <c r="U1085" s="127"/>
      <c r="V1085" s="128"/>
      <c r="W1085" s="128"/>
      <c r="X1085" s="128"/>
      <c r="Y1085" s="128"/>
      <c r="Z1085" s="128"/>
      <c r="AA1085" s="67"/>
      <c r="AB1085" s="68"/>
      <c r="AC1085" s="68"/>
      <c r="AD1085" s="68"/>
      <c r="AE1085" s="67"/>
      <c r="AF1085" s="68"/>
      <c r="AG1085" s="68"/>
      <c r="AH1085" s="68"/>
      <c r="AI1085" s="67"/>
      <c r="AJ1085" s="123"/>
      <c r="AK1085" s="123"/>
      <c r="AL1085" s="123"/>
      <c r="AM1085" s="123"/>
      <c r="AN1085" s="87"/>
      <c r="AO1085" s="87"/>
      <c r="AP1085" s="123"/>
      <c r="AQ1085" s="123"/>
      <c r="AR1085" s="123"/>
      <c r="AS1085" s="123"/>
      <c r="AT1085" s="123"/>
      <c r="AU1085" s="88"/>
      <c r="AX1085" s="64"/>
    </row>
    <row r="1086" spans="2:50" ht="18" customHeight="1">
      <c r="B1086" s="126"/>
      <c r="C1086" s="126"/>
      <c r="D1086" s="126"/>
      <c r="E1086" s="126"/>
      <c r="F1086" s="126"/>
      <c r="G1086" s="126"/>
      <c r="H1086" s="126"/>
      <c r="I1086" s="126"/>
      <c r="J1086" s="126"/>
      <c r="K1086" s="126"/>
      <c r="L1086" s="126"/>
      <c r="M1086" s="126"/>
      <c r="N1086" s="126"/>
      <c r="O1086" s="76"/>
      <c r="P1086" s="56"/>
      <c r="Q1086" s="76"/>
      <c r="R1086" s="56"/>
      <c r="S1086" s="76"/>
      <c r="T1086" s="127"/>
      <c r="U1086" s="127"/>
      <c r="V1086" s="114"/>
      <c r="W1086" s="114"/>
      <c r="X1086" s="114"/>
      <c r="Y1086" s="114"/>
      <c r="Z1086" s="114"/>
      <c r="AA1086" s="114"/>
      <c r="AB1086" s="114"/>
      <c r="AC1086" s="114"/>
      <c r="AD1086" s="114"/>
      <c r="AE1086" s="114"/>
      <c r="AF1086" s="114"/>
      <c r="AG1086" s="114"/>
      <c r="AH1086" s="114"/>
      <c r="AI1086" s="114"/>
      <c r="AJ1086" s="114"/>
      <c r="AK1086" s="114"/>
      <c r="AL1086" s="114"/>
      <c r="AM1086" s="114"/>
      <c r="AN1086" s="117"/>
      <c r="AO1086" s="118"/>
      <c r="AP1086" s="114"/>
      <c r="AQ1086" s="114"/>
      <c r="AR1086" s="114"/>
      <c r="AS1086" s="114"/>
      <c r="AT1086" s="114"/>
      <c r="AU1086" s="68"/>
      <c r="AX1086" s="64"/>
    </row>
    <row r="1087" spans="2:50" ht="18" customHeight="1">
      <c r="B1087" s="126"/>
      <c r="C1087" s="126"/>
      <c r="D1087" s="126"/>
      <c r="E1087" s="126"/>
      <c r="F1087" s="126"/>
      <c r="G1087" s="126"/>
      <c r="H1087" s="126"/>
      <c r="I1087" s="126"/>
      <c r="J1087" s="126"/>
      <c r="K1087" s="126"/>
      <c r="L1087" s="126"/>
      <c r="M1087" s="126"/>
      <c r="N1087" s="126"/>
      <c r="O1087" s="76"/>
      <c r="P1087" s="56"/>
      <c r="Q1087" s="76"/>
      <c r="R1087" s="56"/>
      <c r="S1087" s="76"/>
      <c r="T1087" s="127"/>
      <c r="U1087" s="127"/>
      <c r="V1087" s="128"/>
      <c r="W1087" s="128"/>
      <c r="X1087" s="128"/>
      <c r="Y1087" s="128"/>
      <c r="Z1087" s="128"/>
      <c r="AA1087" s="67"/>
      <c r="AB1087" s="68"/>
      <c r="AC1087" s="68"/>
      <c r="AD1087" s="68"/>
      <c r="AE1087" s="67"/>
      <c r="AF1087" s="68"/>
      <c r="AG1087" s="68"/>
      <c r="AH1087" s="68"/>
      <c r="AI1087" s="67"/>
      <c r="AJ1087" s="123"/>
      <c r="AK1087" s="123"/>
      <c r="AL1087" s="123"/>
      <c r="AM1087" s="123"/>
      <c r="AN1087" s="87"/>
      <c r="AO1087" s="87"/>
      <c r="AP1087" s="123"/>
      <c r="AQ1087" s="123"/>
      <c r="AR1087" s="123"/>
      <c r="AS1087" s="123"/>
      <c r="AT1087" s="123"/>
      <c r="AU1087" s="88"/>
      <c r="AX1087" s="64"/>
    </row>
    <row r="1088" spans="2:50" ht="18" customHeight="1">
      <c r="B1088" s="126"/>
      <c r="C1088" s="126"/>
      <c r="D1088" s="126"/>
      <c r="E1088" s="126"/>
      <c r="F1088" s="126"/>
      <c r="G1088" s="126"/>
      <c r="H1088" s="126"/>
      <c r="I1088" s="126"/>
      <c r="J1088" s="126"/>
      <c r="K1088" s="126"/>
      <c r="L1088" s="126"/>
      <c r="M1088" s="126"/>
      <c r="N1088" s="126"/>
      <c r="O1088" s="76"/>
      <c r="P1088" s="56"/>
      <c r="Q1088" s="76"/>
      <c r="R1088" s="56"/>
      <c r="S1088" s="76"/>
      <c r="T1088" s="127"/>
      <c r="U1088" s="127"/>
      <c r="V1088" s="114"/>
      <c r="W1088" s="114"/>
      <c r="X1088" s="114"/>
      <c r="Y1088" s="114"/>
      <c r="Z1088" s="114"/>
      <c r="AA1088" s="114"/>
      <c r="AB1088" s="114"/>
      <c r="AC1088" s="114"/>
      <c r="AD1088" s="114"/>
      <c r="AE1088" s="114"/>
      <c r="AF1088" s="114"/>
      <c r="AG1088" s="114"/>
      <c r="AH1088" s="114"/>
      <c r="AI1088" s="114"/>
      <c r="AJ1088" s="114"/>
      <c r="AK1088" s="114"/>
      <c r="AL1088" s="114"/>
      <c r="AM1088" s="114"/>
      <c r="AN1088" s="117"/>
      <c r="AO1088" s="118"/>
      <c r="AP1088" s="114"/>
      <c r="AQ1088" s="114"/>
      <c r="AR1088" s="114"/>
      <c r="AS1088" s="114"/>
      <c r="AT1088" s="114"/>
      <c r="AU1088" s="68"/>
      <c r="AX1088" s="64"/>
    </row>
    <row r="1089" spans="2:50" ht="18" customHeight="1">
      <c r="B1089" s="126"/>
      <c r="C1089" s="126"/>
      <c r="D1089" s="126"/>
      <c r="E1089" s="126"/>
      <c r="F1089" s="126"/>
      <c r="G1089" s="126"/>
      <c r="H1089" s="126"/>
      <c r="I1089" s="126"/>
      <c r="J1089" s="126"/>
      <c r="K1089" s="126"/>
      <c r="L1089" s="126"/>
      <c r="M1089" s="126"/>
      <c r="N1089" s="126"/>
      <c r="O1089" s="76"/>
      <c r="P1089" s="56"/>
      <c r="Q1089" s="76"/>
      <c r="R1089" s="56"/>
      <c r="S1089" s="76"/>
      <c r="T1089" s="127"/>
      <c r="U1089" s="127"/>
      <c r="V1089" s="128"/>
      <c r="W1089" s="128"/>
      <c r="X1089" s="128"/>
      <c r="Y1089" s="128"/>
      <c r="Z1089" s="128"/>
      <c r="AA1089" s="67"/>
      <c r="AB1089" s="68"/>
      <c r="AC1089" s="68"/>
      <c r="AD1089" s="68"/>
      <c r="AE1089" s="67"/>
      <c r="AF1089" s="68"/>
      <c r="AG1089" s="68"/>
      <c r="AH1089" s="68"/>
      <c r="AI1089" s="67"/>
      <c r="AJ1089" s="123"/>
      <c r="AK1089" s="123"/>
      <c r="AL1089" s="123"/>
      <c r="AM1089" s="123"/>
      <c r="AN1089" s="87"/>
      <c r="AO1089" s="87"/>
      <c r="AP1089" s="123"/>
      <c r="AQ1089" s="123"/>
      <c r="AR1089" s="123"/>
      <c r="AS1089" s="123"/>
      <c r="AT1089" s="123"/>
      <c r="AU1089" s="88"/>
      <c r="AX1089" s="64"/>
    </row>
    <row r="1090" spans="2:50" ht="18" customHeight="1">
      <c r="B1090" s="126"/>
      <c r="C1090" s="126"/>
      <c r="D1090" s="126"/>
      <c r="E1090" s="126"/>
      <c r="F1090" s="126"/>
      <c r="G1090" s="126"/>
      <c r="H1090" s="126"/>
      <c r="I1090" s="126"/>
      <c r="J1090" s="126"/>
      <c r="K1090" s="126"/>
      <c r="L1090" s="126"/>
      <c r="M1090" s="126"/>
      <c r="N1090" s="126"/>
      <c r="O1090" s="76"/>
      <c r="P1090" s="56"/>
      <c r="Q1090" s="76"/>
      <c r="R1090" s="56"/>
      <c r="S1090" s="76"/>
      <c r="T1090" s="127"/>
      <c r="U1090" s="127"/>
      <c r="V1090" s="114"/>
      <c r="W1090" s="114"/>
      <c r="X1090" s="114"/>
      <c r="Y1090" s="114"/>
      <c r="Z1090" s="114"/>
      <c r="AA1090" s="114"/>
      <c r="AB1090" s="114"/>
      <c r="AC1090" s="114"/>
      <c r="AD1090" s="114"/>
      <c r="AE1090" s="114"/>
      <c r="AF1090" s="114"/>
      <c r="AG1090" s="114"/>
      <c r="AH1090" s="114"/>
      <c r="AI1090" s="114"/>
      <c r="AJ1090" s="114"/>
      <c r="AK1090" s="114"/>
      <c r="AL1090" s="114"/>
      <c r="AM1090" s="114"/>
      <c r="AN1090" s="117"/>
      <c r="AO1090" s="118"/>
      <c r="AP1090" s="114"/>
      <c r="AQ1090" s="114"/>
      <c r="AR1090" s="114"/>
      <c r="AS1090" s="114"/>
      <c r="AT1090" s="114"/>
      <c r="AU1090" s="68"/>
      <c r="AX1090" s="64"/>
    </row>
    <row r="1091" spans="2:50" ht="18" customHeight="1">
      <c r="B1091" s="126"/>
      <c r="C1091" s="126"/>
      <c r="D1091" s="126"/>
      <c r="E1091" s="126"/>
      <c r="F1091" s="126"/>
      <c r="G1091" s="126"/>
      <c r="H1091" s="126"/>
      <c r="I1091" s="126"/>
      <c r="J1091" s="126"/>
      <c r="K1091" s="126"/>
      <c r="L1091" s="126"/>
      <c r="M1091" s="126"/>
      <c r="N1091" s="126"/>
      <c r="O1091" s="76"/>
      <c r="P1091" s="56"/>
      <c r="Q1091" s="76"/>
      <c r="R1091" s="56"/>
      <c r="S1091" s="76"/>
      <c r="T1091" s="127"/>
      <c r="U1091" s="127"/>
      <c r="V1091" s="128"/>
      <c r="W1091" s="128"/>
      <c r="X1091" s="128"/>
      <c r="Y1091" s="128"/>
      <c r="Z1091" s="128"/>
      <c r="AA1091" s="67"/>
      <c r="AB1091" s="68"/>
      <c r="AC1091" s="68"/>
      <c r="AD1091" s="68"/>
      <c r="AE1091" s="67"/>
      <c r="AF1091" s="68"/>
      <c r="AG1091" s="68"/>
      <c r="AH1091" s="68"/>
      <c r="AI1091" s="67"/>
      <c r="AJ1091" s="123"/>
      <c r="AK1091" s="123"/>
      <c r="AL1091" s="123"/>
      <c r="AM1091" s="123"/>
      <c r="AN1091" s="87"/>
      <c r="AO1091" s="87"/>
      <c r="AP1091" s="123"/>
      <c r="AQ1091" s="123"/>
      <c r="AR1091" s="123"/>
      <c r="AS1091" s="123"/>
      <c r="AT1091" s="123"/>
      <c r="AU1091" s="88"/>
      <c r="AX1091" s="64"/>
    </row>
    <row r="1092" spans="2:50" ht="18" customHeight="1">
      <c r="B1092" s="126"/>
      <c r="C1092" s="126"/>
      <c r="D1092" s="126"/>
      <c r="E1092" s="126"/>
      <c r="F1092" s="126"/>
      <c r="G1092" s="126"/>
      <c r="H1092" s="126"/>
      <c r="I1092" s="126"/>
      <c r="J1092" s="126"/>
      <c r="K1092" s="126"/>
      <c r="L1092" s="126"/>
      <c r="M1092" s="126"/>
      <c r="N1092" s="126"/>
      <c r="O1092" s="76"/>
      <c r="P1092" s="56"/>
      <c r="Q1092" s="76"/>
      <c r="R1092" s="56"/>
      <c r="S1092" s="76"/>
      <c r="T1092" s="127"/>
      <c r="U1092" s="127"/>
      <c r="V1092" s="114"/>
      <c r="W1092" s="114"/>
      <c r="X1092" s="114"/>
      <c r="Y1092" s="114"/>
      <c r="Z1092" s="114"/>
      <c r="AA1092" s="114"/>
      <c r="AB1092" s="114"/>
      <c r="AC1092" s="114"/>
      <c r="AD1092" s="114"/>
      <c r="AE1092" s="114"/>
      <c r="AF1092" s="114"/>
      <c r="AG1092" s="114"/>
      <c r="AH1092" s="114"/>
      <c r="AI1092" s="114"/>
      <c r="AJ1092" s="114"/>
      <c r="AK1092" s="114"/>
      <c r="AL1092" s="114"/>
      <c r="AM1092" s="114"/>
      <c r="AN1092" s="117"/>
      <c r="AO1092" s="118"/>
      <c r="AP1092" s="114"/>
      <c r="AQ1092" s="114"/>
      <c r="AR1092" s="114"/>
      <c r="AS1092" s="114"/>
      <c r="AT1092" s="114"/>
      <c r="AU1092" s="68"/>
      <c r="AX1092" s="64"/>
    </row>
    <row r="1093" spans="2:50" ht="18" customHeight="1">
      <c r="B1093" s="126"/>
      <c r="C1093" s="126"/>
      <c r="D1093" s="126"/>
      <c r="E1093" s="126"/>
      <c r="F1093" s="126"/>
      <c r="G1093" s="126"/>
      <c r="H1093" s="126"/>
      <c r="I1093" s="126"/>
      <c r="J1093" s="126"/>
      <c r="K1093" s="126"/>
      <c r="L1093" s="126"/>
      <c r="M1093" s="126"/>
      <c r="N1093" s="126"/>
      <c r="O1093" s="76"/>
      <c r="P1093" s="56"/>
      <c r="Q1093" s="76"/>
      <c r="R1093" s="56"/>
      <c r="S1093" s="76"/>
      <c r="T1093" s="127"/>
      <c r="U1093" s="127"/>
      <c r="V1093" s="128"/>
      <c r="W1093" s="128"/>
      <c r="X1093" s="128"/>
      <c r="Y1093" s="128"/>
      <c r="Z1093" s="128"/>
      <c r="AA1093" s="67"/>
      <c r="AB1093" s="68"/>
      <c r="AC1093" s="68"/>
      <c r="AD1093" s="68"/>
      <c r="AE1093" s="67"/>
      <c r="AF1093" s="68"/>
      <c r="AG1093" s="68"/>
      <c r="AH1093" s="68"/>
      <c r="AI1093" s="67"/>
      <c r="AJ1093" s="123"/>
      <c r="AK1093" s="123"/>
      <c r="AL1093" s="123"/>
      <c r="AM1093" s="123"/>
      <c r="AN1093" s="87"/>
      <c r="AO1093" s="87"/>
      <c r="AP1093" s="123"/>
      <c r="AQ1093" s="123"/>
      <c r="AR1093" s="123"/>
      <c r="AS1093" s="123"/>
      <c r="AT1093" s="123"/>
      <c r="AU1093" s="88"/>
      <c r="AX1093" s="64"/>
    </row>
    <row r="1094" spans="2:50" ht="18" customHeight="1">
      <c r="B1094" s="126"/>
      <c r="C1094" s="126"/>
      <c r="D1094" s="126"/>
      <c r="E1094" s="126"/>
      <c r="F1094" s="126"/>
      <c r="G1094" s="126"/>
      <c r="H1094" s="126"/>
      <c r="I1094" s="126"/>
      <c r="J1094" s="126"/>
      <c r="K1094" s="126"/>
      <c r="L1094" s="126"/>
      <c r="M1094" s="126"/>
      <c r="N1094" s="126"/>
      <c r="O1094" s="76"/>
      <c r="P1094" s="56"/>
      <c r="Q1094" s="76"/>
      <c r="R1094" s="56"/>
      <c r="S1094" s="76"/>
      <c r="T1094" s="127"/>
      <c r="U1094" s="127"/>
      <c r="V1094" s="114"/>
      <c r="W1094" s="114"/>
      <c r="X1094" s="114"/>
      <c r="Y1094" s="114"/>
      <c r="Z1094" s="114"/>
      <c r="AA1094" s="114"/>
      <c r="AB1094" s="114"/>
      <c r="AC1094" s="114"/>
      <c r="AD1094" s="114"/>
      <c r="AE1094" s="114"/>
      <c r="AF1094" s="114"/>
      <c r="AG1094" s="114"/>
      <c r="AH1094" s="114"/>
      <c r="AI1094" s="114"/>
      <c r="AJ1094" s="114"/>
      <c r="AK1094" s="114"/>
      <c r="AL1094" s="114"/>
      <c r="AM1094" s="114"/>
      <c r="AN1094" s="117"/>
      <c r="AO1094" s="118"/>
      <c r="AP1094" s="114"/>
      <c r="AQ1094" s="114"/>
      <c r="AR1094" s="114"/>
      <c r="AS1094" s="114"/>
      <c r="AT1094" s="114"/>
      <c r="AU1094" s="68"/>
      <c r="AX1094" s="64"/>
    </row>
    <row r="1095" spans="2:50" ht="18" customHeight="1">
      <c r="B1095" s="126"/>
      <c r="C1095" s="126"/>
      <c r="D1095" s="126"/>
      <c r="E1095" s="126"/>
      <c r="F1095" s="126"/>
      <c r="G1095" s="126"/>
      <c r="H1095" s="126"/>
      <c r="I1095" s="126"/>
      <c r="J1095" s="126"/>
      <c r="K1095" s="126"/>
      <c r="L1095" s="126"/>
      <c r="M1095" s="126"/>
      <c r="N1095" s="126"/>
      <c r="O1095" s="76"/>
      <c r="P1095" s="56"/>
      <c r="Q1095" s="76"/>
      <c r="R1095" s="56"/>
      <c r="S1095" s="76"/>
      <c r="T1095" s="127"/>
      <c r="U1095" s="127"/>
      <c r="V1095" s="128"/>
      <c r="W1095" s="128"/>
      <c r="X1095" s="128"/>
      <c r="Y1095" s="128"/>
      <c r="Z1095" s="128"/>
      <c r="AA1095" s="67"/>
      <c r="AB1095" s="68"/>
      <c r="AC1095" s="68"/>
      <c r="AD1095" s="68"/>
      <c r="AE1095" s="67"/>
      <c r="AF1095" s="68"/>
      <c r="AG1095" s="68"/>
      <c r="AH1095" s="68"/>
      <c r="AI1095" s="67"/>
      <c r="AJ1095" s="123"/>
      <c r="AK1095" s="123"/>
      <c r="AL1095" s="123"/>
      <c r="AM1095" s="123"/>
      <c r="AN1095" s="87"/>
      <c r="AO1095" s="87"/>
      <c r="AP1095" s="123"/>
      <c r="AQ1095" s="123"/>
      <c r="AR1095" s="123"/>
      <c r="AS1095" s="123"/>
      <c r="AT1095" s="123"/>
      <c r="AU1095" s="90"/>
      <c r="AX1095" s="64"/>
    </row>
    <row r="1096" spans="2:50" ht="18" customHeight="1">
      <c r="B1096" s="126"/>
      <c r="C1096" s="126"/>
      <c r="D1096" s="126"/>
      <c r="E1096" s="126"/>
      <c r="F1096" s="126"/>
      <c r="G1096" s="126"/>
      <c r="H1096" s="126"/>
      <c r="I1096" s="126"/>
      <c r="J1096" s="126"/>
      <c r="K1096" s="126"/>
      <c r="L1096" s="126"/>
      <c r="M1096" s="126"/>
      <c r="N1096" s="126"/>
      <c r="O1096" s="76"/>
      <c r="P1096" s="91"/>
      <c r="Q1096" s="76"/>
      <c r="R1096" s="56"/>
      <c r="S1096" s="76"/>
      <c r="T1096" s="127"/>
      <c r="U1096" s="127"/>
      <c r="V1096" s="114"/>
      <c r="W1096" s="114"/>
      <c r="X1096" s="114"/>
      <c r="Y1096" s="114"/>
      <c r="Z1096" s="114"/>
      <c r="AA1096" s="114"/>
      <c r="AB1096" s="114"/>
      <c r="AC1096" s="114"/>
      <c r="AD1096" s="114"/>
      <c r="AE1096" s="114"/>
      <c r="AF1096" s="114"/>
      <c r="AG1096" s="114"/>
      <c r="AH1096" s="114"/>
      <c r="AI1096" s="114"/>
      <c r="AJ1096" s="114"/>
      <c r="AK1096" s="114"/>
      <c r="AL1096" s="114"/>
      <c r="AM1096" s="114"/>
      <c r="AN1096" s="117"/>
      <c r="AO1096" s="118"/>
      <c r="AP1096" s="114"/>
      <c r="AQ1096" s="114"/>
      <c r="AR1096" s="114"/>
      <c r="AS1096" s="114"/>
      <c r="AT1096" s="114"/>
      <c r="AU1096" s="68"/>
      <c r="AX1096" s="64"/>
    </row>
    <row r="1097" spans="2:50" ht="18" customHeight="1">
      <c r="B1097" s="129"/>
      <c r="C1097" s="129"/>
      <c r="D1097" s="129"/>
      <c r="E1097" s="129"/>
      <c r="F1097" s="130"/>
      <c r="G1097" s="131"/>
      <c r="H1097" s="131"/>
      <c r="I1097" s="131"/>
      <c r="J1097" s="131"/>
      <c r="K1097" s="131"/>
      <c r="L1097" s="131"/>
      <c r="M1097" s="131"/>
      <c r="N1097" s="131"/>
      <c r="O1097" s="129"/>
      <c r="P1097" s="129"/>
      <c r="Q1097" s="129"/>
      <c r="R1097" s="129"/>
      <c r="S1097" s="129"/>
      <c r="T1097" s="129"/>
      <c r="U1097" s="129"/>
      <c r="V1097" s="123"/>
      <c r="W1097" s="123"/>
      <c r="X1097" s="123"/>
      <c r="Y1097" s="123"/>
      <c r="Z1097" s="123"/>
      <c r="AA1097" s="123"/>
      <c r="AB1097" s="68"/>
      <c r="AC1097" s="68"/>
      <c r="AD1097" s="68"/>
      <c r="AE1097" s="67"/>
      <c r="AF1097" s="68"/>
      <c r="AG1097" s="68"/>
      <c r="AH1097" s="68"/>
      <c r="AI1097" s="67"/>
      <c r="AJ1097" s="123"/>
      <c r="AK1097" s="123"/>
      <c r="AL1097" s="123"/>
      <c r="AM1097" s="123"/>
      <c r="AN1097" s="92"/>
      <c r="AO1097" s="92"/>
      <c r="AP1097" s="123"/>
      <c r="AQ1097" s="123"/>
      <c r="AR1097" s="123"/>
      <c r="AS1097" s="123"/>
      <c r="AT1097" s="123"/>
      <c r="AU1097" s="90"/>
    </row>
    <row r="1098" spans="2:50" ht="18" customHeight="1">
      <c r="B1098" s="129"/>
      <c r="C1098" s="129"/>
      <c r="D1098" s="129"/>
      <c r="E1098" s="129"/>
      <c r="F1098" s="131"/>
      <c r="G1098" s="131"/>
      <c r="H1098" s="131"/>
      <c r="I1098" s="131"/>
      <c r="J1098" s="131"/>
      <c r="K1098" s="131"/>
      <c r="L1098" s="131"/>
      <c r="M1098" s="131"/>
      <c r="N1098" s="131"/>
      <c r="O1098" s="129"/>
      <c r="P1098" s="129"/>
      <c r="Q1098" s="129"/>
      <c r="R1098" s="129"/>
      <c r="S1098" s="129"/>
      <c r="T1098" s="129"/>
      <c r="U1098" s="129"/>
      <c r="V1098" s="114"/>
      <c r="W1098" s="114"/>
      <c r="X1098" s="114"/>
      <c r="Y1098" s="114"/>
      <c r="Z1098" s="114"/>
      <c r="AA1098" s="114"/>
      <c r="AB1098" s="114"/>
      <c r="AC1098" s="114"/>
      <c r="AD1098" s="114"/>
      <c r="AE1098" s="114"/>
      <c r="AF1098" s="114"/>
      <c r="AG1098" s="114"/>
      <c r="AH1098" s="114"/>
      <c r="AI1098" s="114"/>
      <c r="AJ1098" s="114"/>
      <c r="AK1098" s="114"/>
      <c r="AL1098" s="114"/>
      <c r="AM1098" s="114"/>
      <c r="AN1098" s="117"/>
      <c r="AO1098" s="117"/>
      <c r="AP1098" s="114"/>
      <c r="AQ1098" s="114"/>
      <c r="AR1098" s="114"/>
      <c r="AS1098" s="114"/>
      <c r="AT1098" s="114"/>
      <c r="AU1098" s="93"/>
      <c r="AW1098" s="69"/>
    </row>
    <row r="1099" spans="2:50" ht="18" customHeight="1">
      <c r="O1099" s="1"/>
      <c r="P1099" s="1"/>
      <c r="Q1099" s="1"/>
      <c r="R1099" s="1"/>
      <c r="S1099" s="1"/>
      <c r="T1099" s="1"/>
      <c r="U1099" s="1"/>
      <c r="V1099" s="1"/>
      <c r="W1099" s="1"/>
      <c r="X1099" s="1"/>
      <c r="Y1099" s="1"/>
      <c r="Z1099" s="1"/>
      <c r="AA1099" s="1"/>
      <c r="AB1099" s="1"/>
      <c r="AC1099" s="1"/>
      <c r="AD1099" s="1"/>
      <c r="AE1099" s="1"/>
      <c r="AF1099" s="1"/>
      <c r="AG1099" s="1"/>
      <c r="AH1099" s="1"/>
      <c r="AI1099" s="1"/>
      <c r="AJ1099" s="1"/>
      <c r="AK1099" s="1"/>
      <c r="AL1099" s="1"/>
      <c r="AM1099" s="1"/>
      <c r="AN1099" s="1"/>
      <c r="AO1099" s="1"/>
      <c r="AP1099" s="115"/>
      <c r="AQ1099" s="115"/>
      <c r="AR1099" s="115"/>
      <c r="AS1099" s="115"/>
      <c r="AT1099" s="115"/>
      <c r="AU1099" s="1"/>
    </row>
    <row r="1100" spans="2:50" ht="31.5" customHeight="1">
      <c r="O1100" s="1"/>
      <c r="P1100" s="1"/>
      <c r="Q1100" s="1"/>
      <c r="R1100" s="1"/>
      <c r="S1100" s="1"/>
      <c r="T1100" s="1"/>
      <c r="U1100" s="1"/>
      <c r="V1100" s="1"/>
      <c r="W1100" s="1"/>
      <c r="X1100" s="1"/>
      <c r="Y1100" s="1"/>
      <c r="Z1100" s="1"/>
      <c r="AA1100" s="1"/>
      <c r="AB1100" s="1"/>
      <c r="AC1100" s="1"/>
      <c r="AD1100" s="1"/>
      <c r="AE1100" s="1"/>
      <c r="AF1100" s="1"/>
      <c r="AG1100" s="1"/>
      <c r="AH1100" s="1"/>
      <c r="AI1100" s="1"/>
      <c r="AJ1100" s="1"/>
      <c r="AK1100" s="1"/>
      <c r="AL1100" s="1"/>
      <c r="AM1100" s="1"/>
      <c r="AN1100" s="1"/>
      <c r="AO1100" s="1"/>
      <c r="AP1100" s="77"/>
      <c r="AQ1100" s="77"/>
      <c r="AR1100" s="77"/>
      <c r="AS1100" s="77"/>
      <c r="AT1100" s="77"/>
      <c r="AU1100" s="1"/>
    </row>
    <row r="1101" spans="2:50" ht="7.5" customHeight="1">
      <c r="O1101" s="1"/>
      <c r="P1101" s="1"/>
      <c r="Q1101" s="1"/>
      <c r="R1101" s="1"/>
      <c r="S1101" s="1"/>
      <c r="T1101" s="1"/>
      <c r="U1101" s="1"/>
      <c r="V1101" s="1"/>
      <c r="W1101" s="1"/>
      <c r="X1101" s="1"/>
      <c r="Y1101" s="1"/>
      <c r="Z1101" s="3"/>
      <c r="AA1101" s="3"/>
      <c r="AB1101" s="1"/>
      <c r="AC1101" s="1"/>
      <c r="AD1101" s="1"/>
      <c r="AE1101" s="1"/>
      <c r="AF1101" s="1"/>
      <c r="AG1101" s="1"/>
      <c r="AH1101" s="1"/>
      <c r="AI1101" s="1"/>
      <c r="AJ1101" s="1"/>
      <c r="AK1101" s="1"/>
      <c r="AL1101" s="1"/>
      <c r="AM1101" s="1"/>
      <c r="AN1101" s="1"/>
      <c r="AO1101" s="1"/>
      <c r="AP1101" s="1"/>
      <c r="AQ1101" s="1"/>
      <c r="AR1101" s="1"/>
      <c r="AS1101" s="1"/>
      <c r="AT1101" s="1"/>
      <c r="AU1101" s="1"/>
    </row>
    <row r="1102" spans="2:50" ht="10.5" customHeight="1">
      <c r="O1102" s="1"/>
      <c r="P1102" s="1"/>
      <c r="Q1102" s="1"/>
      <c r="R1102" s="1"/>
      <c r="S1102" s="1"/>
      <c r="T1102" s="1"/>
      <c r="U1102" s="1"/>
      <c r="V1102" s="1"/>
      <c r="W1102" s="1"/>
      <c r="X1102" s="1"/>
      <c r="Y1102" s="1"/>
      <c r="Z1102" s="3"/>
      <c r="AA1102" s="3"/>
      <c r="AB1102" s="1"/>
      <c r="AC1102" s="1"/>
      <c r="AD1102" s="1"/>
      <c r="AE1102" s="1"/>
      <c r="AF1102" s="1"/>
      <c r="AG1102" s="1"/>
      <c r="AH1102" s="1"/>
      <c r="AI1102" s="1"/>
      <c r="AJ1102" s="1"/>
      <c r="AK1102" s="1"/>
      <c r="AL1102" s="1"/>
      <c r="AM1102" s="1"/>
      <c r="AN1102" s="1"/>
      <c r="AO1102" s="1"/>
      <c r="AP1102" s="1"/>
      <c r="AQ1102" s="1"/>
      <c r="AR1102" s="1"/>
      <c r="AS1102" s="1"/>
      <c r="AT1102" s="1"/>
      <c r="AU1102" s="1"/>
    </row>
    <row r="1103" spans="2:50" ht="5.25" customHeight="1">
      <c r="O1103" s="1"/>
      <c r="P1103" s="1"/>
      <c r="Q1103" s="1"/>
      <c r="R1103" s="1"/>
      <c r="S1103" s="1"/>
      <c r="T1103" s="1"/>
      <c r="U1103" s="1"/>
      <c r="V1103" s="1"/>
      <c r="W1103" s="1"/>
      <c r="X1103" s="1"/>
      <c r="Y1103" s="1"/>
      <c r="Z1103" s="3"/>
      <c r="AA1103" s="3"/>
      <c r="AB1103" s="1"/>
      <c r="AC1103" s="1"/>
      <c r="AD1103" s="1"/>
      <c r="AE1103" s="1"/>
      <c r="AF1103" s="1"/>
      <c r="AG1103" s="1"/>
      <c r="AH1103" s="1"/>
      <c r="AI1103" s="1"/>
      <c r="AJ1103" s="1"/>
      <c r="AK1103" s="1"/>
      <c r="AL1103" s="1"/>
      <c r="AM1103" s="1"/>
      <c r="AN1103" s="1"/>
      <c r="AO1103" s="1"/>
      <c r="AP1103" s="1"/>
      <c r="AQ1103" s="1"/>
      <c r="AR1103" s="1"/>
      <c r="AS1103" s="1"/>
      <c r="AT1103" s="1"/>
      <c r="AU1103" s="1"/>
    </row>
    <row r="1104" spans="2:50" ht="5.25" customHeight="1">
      <c r="O1104" s="1"/>
      <c r="P1104" s="1"/>
      <c r="Q1104" s="1"/>
      <c r="R1104" s="1"/>
      <c r="S1104" s="1"/>
      <c r="T1104" s="1"/>
      <c r="U1104" s="1"/>
      <c r="V1104" s="1"/>
      <c r="W1104" s="1"/>
      <c r="X1104" s="1"/>
      <c r="Y1104" s="1"/>
      <c r="Z1104" s="3"/>
      <c r="AA1104" s="3"/>
      <c r="AB1104" s="1"/>
      <c r="AC1104" s="1"/>
      <c r="AD1104" s="1"/>
      <c r="AE1104" s="1"/>
      <c r="AF1104" s="1"/>
      <c r="AG1104" s="1"/>
      <c r="AH1104" s="1"/>
      <c r="AI1104" s="1"/>
      <c r="AJ1104" s="1"/>
      <c r="AK1104" s="1"/>
      <c r="AL1104" s="1"/>
      <c r="AM1104" s="1"/>
      <c r="AN1104" s="1"/>
      <c r="AO1104" s="1"/>
      <c r="AP1104" s="1"/>
      <c r="AQ1104" s="1"/>
      <c r="AR1104" s="1"/>
      <c r="AS1104" s="1"/>
      <c r="AT1104" s="1"/>
      <c r="AU1104" s="1"/>
    </row>
    <row r="1105" spans="2:50" ht="5.25" customHeight="1">
      <c r="O1105" s="1"/>
      <c r="P1105" s="1"/>
      <c r="Q1105" s="1"/>
      <c r="R1105" s="1"/>
      <c r="S1105" s="1"/>
      <c r="T1105" s="1"/>
      <c r="U1105" s="1"/>
      <c r="V1105" s="1"/>
      <c r="W1105" s="1"/>
      <c r="X1105" s="1"/>
      <c r="Y1105" s="1"/>
      <c r="Z1105" s="3"/>
      <c r="AA1105" s="3"/>
      <c r="AB1105" s="1"/>
      <c r="AC1105" s="1"/>
      <c r="AD1105" s="1"/>
      <c r="AE1105" s="1"/>
      <c r="AF1105" s="1"/>
      <c r="AG1105" s="1"/>
      <c r="AH1105" s="1"/>
      <c r="AI1105" s="1"/>
      <c r="AJ1105" s="1"/>
      <c r="AK1105" s="1"/>
      <c r="AL1105" s="1"/>
      <c r="AM1105" s="1"/>
      <c r="AN1105" s="1"/>
      <c r="AO1105" s="1"/>
      <c r="AP1105" s="1"/>
      <c r="AQ1105" s="1"/>
      <c r="AR1105" s="1"/>
      <c r="AS1105" s="1"/>
      <c r="AT1105" s="1"/>
      <c r="AU1105" s="1"/>
    </row>
    <row r="1106" spans="2:50" ht="5.25" customHeight="1">
      <c r="O1106" s="1"/>
      <c r="P1106" s="1"/>
      <c r="Q1106" s="1"/>
      <c r="R1106" s="1"/>
      <c r="S1106" s="1"/>
      <c r="T1106" s="1"/>
      <c r="U1106" s="1"/>
      <c r="V1106" s="1"/>
      <c r="W1106" s="1"/>
      <c r="X1106" s="1"/>
      <c r="Y1106" s="1"/>
      <c r="Z1106" s="3"/>
      <c r="AA1106" s="3"/>
      <c r="AB1106" s="1"/>
      <c r="AC1106" s="1"/>
      <c r="AD1106" s="1"/>
      <c r="AE1106" s="1"/>
      <c r="AF1106" s="1"/>
      <c r="AG1106" s="1"/>
      <c r="AH1106" s="1"/>
      <c r="AI1106" s="1"/>
      <c r="AJ1106" s="1"/>
      <c r="AK1106" s="1"/>
      <c r="AL1106" s="1"/>
      <c r="AM1106" s="1"/>
      <c r="AN1106" s="1"/>
      <c r="AO1106" s="1"/>
      <c r="AP1106" s="1"/>
      <c r="AQ1106" s="1"/>
      <c r="AR1106" s="1"/>
      <c r="AS1106" s="1"/>
      <c r="AT1106" s="1"/>
      <c r="AU1106" s="1"/>
    </row>
    <row r="1107" spans="2:50" ht="17.25" customHeight="1">
      <c r="B1107" s="57"/>
      <c r="O1107" s="1"/>
      <c r="P1107" s="1"/>
      <c r="Q1107" s="1"/>
      <c r="R1107" s="1"/>
      <c r="S1107" s="5"/>
      <c r="T1107" s="5"/>
      <c r="U1107" s="5"/>
      <c r="V1107" s="5"/>
      <c r="W1107" s="5"/>
      <c r="X1107" s="5"/>
      <c r="Y1107" s="5"/>
      <c r="Z1107" s="1"/>
      <c r="AA1107" s="1"/>
      <c r="AB1107" s="1"/>
      <c r="AC1107" s="1"/>
      <c r="AD1107" s="1"/>
      <c r="AE1107" s="1"/>
      <c r="AF1107" s="1"/>
      <c r="AG1107" s="1"/>
      <c r="AH1107" s="1"/>
      <c r="AI1107" s="1"/>
      <c r="AJ1107" s="1"/>
      <c r="AK1107" s="1"/>
      <c r="AL1107" s="1"/>
      <c r="AM1107" s="1"/>
      <c r="AN1107" s="6"/>
      <c r="AO1107" s="6"/>
      <c r="AP1107" s="6"/>
      <c r="AQ1107" s="6"/>
      <c r="AR1107" s="1"/>
      <c r="AS1107" s="1"/>
      <c r="AT1107" s="1"/>
      <c r="AU1107" s="1"/>
    </row>
    <row r="1108" spans="2:50" ht="12.75" customHeight="1">
      <c r="M1108" s="94"/>
      <c r="N1108" s="94"/>
      <c r="O1108" s="7"/>
      <c r="P1108" s="7"/>
      <c r="Q1108" s="7"/>
      <c r="R1108" s="7"/>
      <c r="S1108" s="7"/>
      <c r="T1108" s="8"/>
      <c r="U1108" s="8"/>
      <c r="V1108" s="8"/>
      <c r="W1108" s="8"/>
      <c r="X1108" s="8"/>
      <c r="Y1108" s="8"/>
      <c r="Z1108" s="8"/>
      <c r="AA1108" s="8"/>
      <c r="AB1108" s="8"/>
      <c r="AC1108" s="7"/>
      <c r="AD1108" s="7"/>
      <c r="AE1108" s="7"/>
      <c r="AF1108" s="1"/>
      <c r="AG1108" s="1"/>
      <c r="AH1108" s="1"/>
      <c r="AI1108" s="1"/>
      <c r="AJ1108" s="1"/>
      <c r="AK1108" s="1"/>
      <c r="AL1108" s="1"/>
      <c r="AM1108" s="1"/>
      <c r="AN1108" s="6"/>
      <c r="AO1108" s="6"/>
      <c r="AP1108" s="116"/>
      <c r="AQ1108" s="116"/>
      <c r="AR1108" s="1"/>
      <c r="AS1108" s="1"/>
      <c r="AT1108" s="1"/>
      <c r="AU1108" s="1"/>
    </row>
    <row r="1109" spans="2:50" ht="12.75" customHeight="1">
      <c r="M1109" s="94"/>
      <c r="N1109" s="94"/>
      <c r="O1109" s="7"/>
      <c r="P1109" s="7"/>
      <c r="Q1109" s="7"/>
      <c r="R1109" s="7"/>
      <c r="S1109" s="7"/>
      <c r="T1109" s="8"/>
      <c r="U1109" s="8"/>
      <c r="V1109" s="8"/>
      <c r="W1109" s="8"/>
      <c r="X1109" s="8"/>
      <c r="Y1109" s="8"/>
      <c r="Z1109" s="8"/>
      <c r="AA1109" s="8"/>
      <c r="AB1109" s="8"/>
      <c r="AC1109" s="7"/>
      <c r="AD1109" s="7"/>
      <c r="AE1109" s="7"/>
      <c r="AF1109" s="1"/>
      <c r="AG1109" s="1"/>
      <c r="AH1109" s="1"/>
      <c r="AI1109" s="1"/>
      <c r="AJ1109" s="1"/>
      <c r="AK1109" s="1"/>
      <c r="AL1109" s="1"/>
      <c r="AM1109" s="1"/>
      <c r="AN1109" s="6"/>
      <c r="AO1109" s="6"/>
      <c r="AP1109" s="116"/>
      <c r="AQ1109" s="116"/>
      <c r="AR1109" s="1"/>
      <c r="AS1109" s="1"/>
      <c r="AT1109" s="1"/>
      <c r="AU1109" s="1"/>
    </row>
    <row r="1110" spans="2:50" ht="12.75" customHeight="1">
      <c r="M1110" s="94"/>
      <c r="N1110" s="94"/>
      <c r="O1110" s="7"/>
      <c r="P1110" s="7"/>
      <c r="Q1110" s="7"/>
      <c r="R1110" s="7"/>
      <c r="S1110" s="7"/>
      <c r="T1110" s="7"/>
      <c r="U1110" s="7"/>
      <c r="V1110" s="7"/>
      <c r="W1110" s="7"/>
      <c r="X1110" s="7"/>
      <c r="Y1110" s="7"/>
      <c r="Z1110" s="7"/>
      <c r="AA1110" s="7"/>
      <c r="AB1110" s="7"/>
      <c r="AC1110" s="7"/>
      <c r="AD1110" s="7"/>
      <c r="AE1110" s="7"/>
      <c r="AF1110" s="1"/>
      <c r="AG1110" s="1"/>
      <c r="AH1110" s="1"/>
      <c r="AI1110" s="1"/>
      <c r="AJ1110" s="1"/>
      <c r="AK1110" s="1"/>
      <c r="AL1110" s="1"/>
      <c r="AM1110" s="1"/>
      <c r="AN1110" s="6"/>
      <c r="AO1110" s="6"/>
      <c r="AP1110" s="116"/>
      <c r="AQ1110" s="116"/>
      <c r="AR1110" s="1"/>
      <c r="AS1110" s="1"/>
      <c r="AT1110" s="1"/>
      <c r="AU1110" s="1"/>
    </row>
    <row r="1111" spans="2:50" ht="6" customHeight="1">
      <c r="M1111" s="94"/>
      <c r="N1111" s="94"/>
      <c r="O1111" s="7"/>
      <c r="P1111" s="7"/>
      <c r="Q1111" s="7"/>
      <c r="R1111" s="7"/>
      <c r="S1111" s="7"/>
      <c r="T1111" s="7"/>
      <c r="U1111" s="7"/>
      <c r="V1111" s="7"/>
      <c r="W1111" s="7"/>
      <c r="X1111" s="7"/>
      <c r="Y1111" s="7"/>
      <c r="Z1111" s="7"/>
      <c r="AA1111" s="7"/>
      <c r="AB1111" s="7"/>
      <c r="AC1111" s="7"/>
      <c r="AD1111" s="7"/>
      <c r="AE1111" s="7"/>
      <c r="AF1111" s="1"/>
      <c r="AG1111" s="1"/>
      <c r="AH1111" s="1"/>
      <c r="AI1111" s="1"/>
      <c r="AJ1111" s="1"/>
      <c r="AK1111" s="1"/>
      <c r="AL1111" s="1"/>
      <c r="AM1111" s="1"/>
      <c r="AN1111" s="6"/>
      <c r="AO1111" s="6"/>
      <c r="AP1111" s="1"/>
      <c r="AQ1111" s="1"/>
      <c r="AR1111" s="1"/>
      <c r="AS1111" s="1"/>
      <c r="AT1111" s="1"/>
      <c r="AU1111" s="1"/>
    </row>
    <row r="1112" spans="2:50" ht="12.75" customHeight="1">
      <c r="B1112" s="140"/>
      <c r="C1112" s="129"/>
      <c r="D1112" s="129"/>
      <c r="E1112" s="129"/>
      <c r="F1112" s="129"/>
      <c r="G1112" s="129"/>
      <c r="H1112" s="129"/>
      <c r="I1112" s="129"/>
      <c r="J1112" s="141"/>
      <c r="K1112" s="141"/>
      <c r="L1112" s="95"/>
      <c r="M1112" s="141"/>
      <c r="N1112" s="141"/>
      <c r="O1112" s="120"/>
      <c r="P1112" s="120"/>
      <c r="Q1112" s="120"/>
      <c r="R1112" s="120"/>
      <c r="S1112" s="120"/>
      <c r="T1112" s="120"/>
      <c r="U1112" s="120"/>
      <c r="V1112" s="120"/>
      <c r="W1112" s="120"/>
      <c r="X1112" s="82"/>
      <c r="Y1112" s="82"/>
      <c r="Z1112" s="1"/>
      <c r="AA1112" s="1"/>
      <c r="AB1112" s="1"/>
      <c r="AC1112" s="1"/>
      <c r="AD1112" s="1"/>
      <c r="AE1112" s="1"/>
      <c r="AF1112" s="2"/>
      <c r="AG1112" s="2"/>
      <c r="AH1112" s="2"/>
      <c r="AI1112" s="2"/>
      <c r="AJ1112" s="2"/>
      <c r="AK1112" s="2"/>
      <c r="AL1112" s="2"/>
      <c r="AM1112" s="1"/>
      <c r="AN1112" s="142"/>
      <c r="AO1112" s="125"/>
      <c r="AP1112" s="120"/>
      <c r="AQ1112" s="120"/>
      <c r="AR1112" s="125"/>
      <c r="AS1112" s="125"/>
      <c r="AT1112" s="120"/>
      <c r="AU1112" s="120"/>
    </row>
    <row r="1113" spans="2:50" ht="13.5" customHeight="1">
      <c r="B1113" s="129"/>
      <c r="C1113" s="129"/>
      <c r="D1113" s="129"/>
      <c r="E1113" s="129"/>
      <c r="F1113" s="129"/>
      <c r="G1113" s="129"/>
      <c r="H1113" s="129"/>
      <c r="I1113" s="129"/>
      <c r="J1113" s="134"/>
      <c r="K1113" s="134"/>
      <c r="L1113" s="134"/>
      <c r="M1113" s="134"/>
      <c r="N1113" s="134"/>
      <c r="O1113" s="132"/>
      <c r="P1113" s="132"/>
      <c r="Q1113" s="132"/>
      <c r="R1113" s="132"/>
      <c r="S1113" s="132"/>
      <c r="T1113" s="132"/>
      <c r="U1113" s="132"/>
      <c r="V1113" s="132"/>
      <c r="W1113" s="132"/>
      <c r="X1113" s="98"/>
      <c r="Y1113" s="98"/>
      <c r="Z1113" s="1"/>
      <c r="AA1113" s="1"/>
      <c r="AB1113" s="1"/>
      <c r="AC1113" s="1"/>
      <c r="AD1113" s="1"/>
      <c r="AE1113" s="1"/>
      <c r="AF1113" s="2"/>
      <c r="AG1113" s="2"/>
      <c r="AH1113" s="2"/>
      <c r="AI1113" s="2"/>
      <c r="AJ1113" s="2"/>
      <c r="AK1113" s="2"/>
      <c r="AL1113" s="2"/>
      <c r="AM1113" s="1"/>
      <c r="AN1113" s="125"/>
      <c r="AO1113" s="125"/>
      <c r="AP1113" s="120"/>
      <c r="AQ1113" s="120"/>
      <c r="AR1113" s="125"/>
      <c r="AS1113" s="125"/>
      <c r="AT1113" s="120"/>
      <c r="AU1113" s="120"/>
    </row>
    <row r="1114" spans="2:50" ht="9" customHeight="1">
      <c r="B1114" s="129"/>
      <c r="C1114" s="129"/>
      <c r="D1114" s="129"/>
      <c r="E1114" s="129"/>
      <c r="F1114" s="129"/>
      <c r="G1114" s="129"/>
      <c r="H1114" s="129"/>
      <c r="I1114" s="129"/>
      <c r="J1114" s="135"/>
      <c r="K1114" s="135"/>
      <c r="L1114" s="135"/>
      <c r="M1114" s="135"/>
      <c r="N1114" s="135"/>
      <c r="O1114" s="125"/>
      <c r="P1114" s="125"/>
      <c r="Q1114" s="125"/>
      <c r="R1114" s="125"/>
      <c r="S1114" s="125"/>
      <c r="T1114" s="125"/>
      <c r="U1114" s="125"/>
      <c r="V1114" s="125"/>
      <c r="W1114" s="125"/>
      <c r="X1114" s="18"/>
      <c r="Y1114" s="18"/>
      <c r="Z1114" s="1"/>
      <c r="AA1114" s="1"/>
      <c r="AB1114" s="1"/>
      <c r="AC1114" s="1"/>
      <c r="AD1114" s="1"/>
      <c r="AE1114" s="1"/>
      <c r="AF1114" s="2"/>
      <c r="AG1114" s="2"/>
      <c r="AH1114" s="2"/>
      <c r="AI1114" s="2"/>
      <c r="AJ1114" s="2"/>
      <c r="AK1114" s="2"/>
      <c r="AL1114" s="2"/>
      <c r="AM1114" s="1"/>
      <c r="AN1114" s="125"/>
      <c r="AO1114" s="125"/>
      <c r="AP1114" s="120"/>
      <c r="AQ1114" s="120"/>
      <c r="AR1114" s="125"/>
      <c r="AS1114" s="125"/>
      <c r="AT1114" s="120"/>
      <c r="AU1114" s="120"/>
    </row>
    <row r="1115" spans="2:50" ht="6" customHeight="1">
      <c r="B1115" s="129"/>
      <c r="C1115" s="129"/>
      <c r="D1115" s="129"/>
      <c r="E1115" s="129"/>
      <c r="F1115" s="129"/>
      <c r="G1115" s="129"/>
      <c r="H1115" s="129"/>
      <c r="I1115" s="129"/>
      <c r="J1115" s="135"/>
      <c r="K1115" s="135"/>
      <c r="L1115" s="135"/>
      <c r="M1115" s="135"/>
      <c r="N1115" s="135"/>
      <c r="O1115" s="125"/>
      <c r="P1115" s="125"/>
      <c r="Q1115" s="125"/>
      <c r="R1115" s="125"/>
      <c r="S1115" s="125"/>
      <c r="T1115" s="125"/>
      <c r="U1115" s="125"/>
      <c r="V1115" s="125"/>
      <c r="W1115" s="125"/>
      <c r="X1115" s="18"/>
      <c r="Y1115" s="18"/>
      <c r="Z1115" s="1"/>
      <c r="AA1115" s="1"/>
      <c r="AB1115" s="1"/>
      <c r="AC1115" s="1"/>
      <c r="AD1115" s="1"/>
      <c r="AE1115" s="1"/>
      <c r="AF1115" s="1"/>
      <c r="AG1115" s="1"/>
      <c r="AH1115" s="1"/>
      <c r="AI1115" s="1"/>
      <c r="AJ1115" s="1"/>
      <c r="AK1115" s="1"/>
      <c r="AL1115" s="1"/>
      <c r="AM1115" s="1"/>
      <c r="AN1115" s="1"/>
      <c r="AO1115" s="1"/>
      <c r="AP1115" s="1"/>
      <c r="AQ1115" s="1"/>
      <c r="AR1115" s="1"/>
      <c r="AS1115" s="1"/>
      <c r="AT1115" s="1"/>
      <c r="AU1115" s="1"/>
    </row>
    <row r="1116" spans="2:50" ht="15" customHeight="1">
      <c r="B1116" s="127"/>
      <c r="C1116" s="127"/>
      <c r="D1116" s="127"/>
      <c r="E1116" s="127"/>
      <c r="F1116" s="127"/>
      <c r="G1116" s="127"/>
      <c r="H1116" s="127"/>
      <c r="I1116" s="127"/>
      <c r="J1116" s="127"/>
      <c r="K1116" s="127"/>
      <c r="L1116" s="127"/>
      <c r="M1116" s="127"/>
      <c r="N1116" s="127"/>
      <c r="O1116" s="122"/>
      <c r="P1116" s="122"/>
      <c r="Q1116" s="122"/>
      <c r="R1116" s="122"/>
      <c r="S1116" s="122"/>
      <c r="T1116" s="122"/>
      <c r="U1116" s="122"/>
      <c r="V1116" s="83"/>
      <c r="W1116" s="4"/>
      <c r="X1116" s="4"/>
      <c r="Y1116" s="4"/>
      <c r="Z1116" s="4"/>
      <c r="AA1116" s="133"/>
      <c r="AB1116" s="133"/>
      <c r="AC1116" s="133"/>
      <c r="AD1116" s="133"/>
      <c r="AE1116" s="133"/>
      <c r="AF1116" s="133"/>
      <c r="AG1116" s="133"/>
      <c r="AH1116" s="133"/>
      <c r="AI1116" s="133"/>
      <c r="AJ1116" s="133"/>
      <c r="AK1116" s="4"/>
      <c r="AL1116" s="4"/>
      <c r="AM1116" s="4"/>
      <c r="AN1116" s="119"/>
      <c r="AO1116" s="119"/>
      <c r="AP1116" s="119"/>
      <c r="AQ1116" s="119"/>
      <c r="AR1116" s="119"/>
      <c r="AS1116" s="119"/>
      <c r="AT1116" s="119"/>
      <c r="AU1116" s="119"/>
    </row>
    <row r="1117" spans="2:50" ht="13.5" customHeight="1">
      <c r="B1117" s="127"/>
      <c r="C1117" s="127"/>
      <c r="D1117" s="127"/>
      <c r="E1117" s="127"/>
      <c r="F1117" s="127"/>
      <c r="G1117" s="127"/>
      <c r="H1117" s="127"/>
      <c r="I1117" s="127"/>
      <c r="J1117" s="127"/>
      <c r="K1117" s="127"/>
      <c r="L1117" s="127"/>
      <c r="M1117" s="127"/>
      <c r="N1117" s="127"/>
      <c r="O1117" s="122"/>
      <c r="P1117" s="122"/>
      <c r="Q1117" s="122"/>
      <c r="R1117" s="122"/>
      <c r="S1117" s="122"/>
      <c r="T1117" s="122"/>
      <c r="U1117" s="122"/>
      <c r="V1117" s="136"/>
      <c r="W1117" s="137"/>
      <c r="X1117" s="137"/>
      <c r="Y1117" s="137"/>
      <c r="Z1117" s="137"/>
      <c r="AA1117" s="137"/>
      <c r="AB1117" s="138"/>
      <c r="AC1117" s="138"/>
      <c r="AD1117" s="138"/>
      <c r="AE1117" s="138"/>
      <c r="AF1117" s="139"/>
      <c r="AG1117" s="139"/>
      <c r="AH1117" s="139"/>
      <c r="AI1117" s="139"/>
      <c r="AJ1117" s="120"/>
      <c r="AK1117" s="120"/>
      <c r="AL1117" s="120"/>
      <c r="AM1117" s="120"/>
      <c r="AN1117" s="121"/>
      <c r="AO1117" s="121"/>
      <c r="AP1117" s="122"/>
      <c r="AQ1117" s="122"/>
      <c r="AR1117" s="122"/>
      <c r="AS1117" s="122"/>
      <c r="AT1117" s="122"/>
      <c r="AU1117" s="122"/>
    </row>
    <row r="1118" spans="2:50" ht="13.5" customHeight="1">
      <c r="B1118" s="127"/>
      <c r="C1118" s="127"/>
      <c r="D1118" s="127"/>
      <c r="E1118" s="127"/>
      <c r="F1118" s="127"/>
      <c r="G1118" s="127"/>
      <c r="H1118" s="127"/>
      <c r="I1118" s="127"/>
      <c r="J1118" s="127"/>
      <c r="K1118" s="127"/>
      <c r="L1118" s="127"/>
      <c r="M1118" s="127"/>
      <c r="N1118" s="127"/>
      <c r="O1118" s="122"/>
      <c r="P1118" s="122"/>
      <c r="Q1118" s="122"/>
      <c r="R1118" s="122"/>
      <c r="S1118" s="122"/>
      <c r="T1118" s="122"/>
      <c r="U1118" s="122"/>
      <c r="V1118" s="137"/>
      <c r="W1118" s="137"/>
      <c r="X1118" s="137"/>
      <c r="Y1118" s="137"/>
      <c r="Z1118" s="137"/>
      <c r="AA1118" s="137"/>
      <c r="AB1118" s="138"/>
      <c r="AC1118" s="138"/>
      <c r="AD1118" s="138"/>
      <c r="AE1118" s="138"/>
      <c r="AF1118" s="139"/>
      <c r="AG1118" s="139"/>
      <c r="AH1118" s="139"/>
      <c r="AI1118" s="139"/>
      <c r="AJ1118" s="120"/>
      <c r="AK1118" s="120"/>
      <c r="AL1118" s="120"/>
      <c r="AM1118" s="120"/>
      <c r="AN1118" s="121"/>
      <c r="AO1118" s="121"/>
      <c r="AP1118" s="124"/>
      <c r="AQ1118" s="124"/>
      <c r="AR1118" s="124"/>
      <c r="AS1118" s="124"/>
      <c r="AT1118" s="124"/>
      <c r="AU1118" s="124"/>
    </row>
    <row r="1119" spans="2:50" ht="18" customHeight="1">
      <c r="B1119" s="126"/>
      <c r="C1119" s="126"/>
      <c r="D1119" s="126"/>
      <c r="E1119" s="126"/>
      <c r="F1119" s="126"/>
      <c r="G1119" s="126"/>
      <c r="H1119" s="126"/>
      <c r="I1119" s="126"/>
      <c r="J1119" s="126"/>
      <c r="K1119" s="126"/>
      <c r="L1119" s="126"/>
      <c r="M1119" s="126"/>
      <c r="N1119" s="126"/>
      <c r="O1119" s="76"/>
      <c r="P1119" s="56"/>
      <c r="Q1119" s="76"/>
      <c r="R1119" s="56"/>
      <c r="S1119" s="76"/>
      <c r="T1119" s="127"/>
      <c r="U1119" s="127"/>
      <c r="V1119" s="128"/>
      <c r="W1119" s="128"/>
      <c r="X1119" s="128"/>
      <c r="Y1119" s="128"/>
      <c r="Z1119" s="128"/>
      <c r="AA1119" s="84"/>
      <c r="AB1119" s="85"/>
      <c r="AC1119" s="85"/>
      <c r="AD1119" s="85"/>
      <c r="AE1119" s="86"/>
      <c r="AF1119" s="85"/>
      <c r="AG1119" s="85"/>
      <c r="AH1119" s="85"/>
      <c r="AI1119" s="86"/>
      <c r="AJ1119" s="85"/>
      <c r="AK1119" s="85"/>
      <c r="AL1119" s="85"/>
      <c r="AM1119" s="86"/>
      <c r="AN1119" s="87"/>
      <c r="AO1119" s="87"/>
      <c r="AP1119" s="123"/>
      <c r="AQ1119" s="123"/>
      <c r="AR1119" s="123"/>
      <c r="AS1119" s="123"/>
      <c r="AT1119" s="123"/>
      <c r="AU1119" s="89"/>
      <c r="AX1119" s="64"/>
    </row>
    <row r="1120" spans="2:50" ht="18" customHeight="1">
      <c r="B1120" s="126"/>
      <c r="C1120" s="126"/>
      <c r="D1120" s="126"/>
      <c r="E1120" s="126"/>
      <c r="F1120" s="126"/>
      <c r="G1120" s="126"/>
      <c r="H1120" s="126"/>
      <c r="I1120" s="126"/>
      <c r="J1120" s="126"/>
      <c r="K1120" s="126"/>
      <c r="L1120" s="126"/>
      <c r="M1120" s="126"/>
      <c r="N1120" s="126"/>
      <c r="O1120" s="76"/>
      <c r="P1120" s="56"/>
      <c r="Q1120" s="76"/>
      <c r="R1120" s="56"/>
      <c r="S1120" s="76"/>
      <c r="T1120" s="127"/>
      <c r="U1120" s="127"/>
      <c r="V1120" s="114"/>
      <c r="W1120" s="114"/>
      <c r="X1120" s="114"/>
      <c r="Y1120" s="114"/>
      <c r="Z1120" s="114"/>
      <c r="AA1120" s="114"/>
      <c r="AB1120" s="114"/>
      <c r="AC1120" s="114"/>
      <c r="AD1120" s="114"/>
      <c r="AE1120" s="114"/>
      <c r="AF1120" s="114"/>
      <c r="AG1120" s="114"/>
      <c r="AH1120" s="114"/>
      <c r="AI1120" s="114"/>
      <c r="AJ1120" s="114"/>
      <c r="AK1120" s="114"/>
      <c r="AL1120" s="114"/>
      <c r="AM1120" s="114"/>
      <c r="AN1120" s="117"/>
      <c r="AO1120" s="118"/>
      <c r="AP1120" s="114"/>
      <c r="AQ1120" s="114"/>
      <c r="AR1120" s="114"/>
      <c r="AS1120" s="114"/>
      <c r="AT1120" s="114"/>
      <c r="AU1120" s="68"/>
      <c r="AX1120" s="64"/>
    </row>
    <row r="1121" spans="2:50" ht="18" customHeight="1">
      <c r="B1121" s="126"/>
      <c r="C1121" s="126"/>
      <c r="D1121" s="126"/>
      <c r="E1121" s="126"/>
      <c r="F1121" s="126"/>
      <c r="G1121" s="126"/>
      <c r="H1121" s="126"/>
      <c r="I1121" s="126"/>
      <c r="J1121" s="126"/>
      <c r="K1121" s="126"/>
      <c r="L1121" s="126"/>
      <c r="M1121" s="126"/>
      <c r="N1121" s="126"/>
      <c r="O1121" s="76"/>
      <c r="P1121" s="56"/>
      <c r="Q1121" s="76"/>
      <c r="R1121" s="56"/>
      <c r="S1121" s="76"/>
      <c r="T1121" s="127"/>
      <c r="U1121" s="127"/>
      <c r="V1121" s="128"/>
      <c r="W1121" s="128"/>
      <c r="X1121" s="128"/>
      <c r="Y1121" s="128"/>
      <c r="Z1121" s="128"/>
      <c r="AA1121" s="67"/>
      <c r="AB1121" s="68"/>
      <c r="AC1121" s="68"/>
      <c r="AD1121" s="68"/>
      <c r="AE1121" s="67"/>
      <c r="AF1121" s="68"/>
      <c r="AG1121" s="68"/>
      <c r="AH1121" s="68"/>
      <c r="AI1121" s="67"/>
      <c r="AJ1121" s="123"/>
      <c r="AK1121" s="123"/>
      <c r="AL1121" s="123"/>
      <c r="AM1121" s="123"/>
      <c r="AN1121" s="87"/>
      <c r="AO1121" s="87"/>
      <c r="AP1121" s="123"/>
      <c r="AQ1121" s="123"/>
      <c r="AR1121" s="123"/>
      <c r="AS1121" s="123"/>
      <c r="AT1121" s="123"/>
      <c r="AU1121" s="88"/>
      <c r="AX1121" s="64"/>
    </row>
    <row r="1122" spans="2:50" ht="18" customHeight="1">
      <c r="B1122" s="126"/>
      <c r="C1122" s="126"/>
      <c r="D1122" s="126"/>
      <c r="E1122" s="126"/>
      <c r="F1122" s="126"/>
      <c r="G1122" s="126"/>
      <c r="H1122" s="126"/>
      <c r="I1122" s="126"/>
      <c r="J1122" s="126"/>
      <c r="K1122" s="126"/>
      <c r="L1122" s="126"/>
      <c r="M1122" s="126"/>
      <c r="N1122" s="126"/>
      <c r="O1122" s="76"/>
      <c r="P1122" s="56"/>
      <c r="Q1122" s="76"/>
      <c r="R1122" s="56"/>
      <c r="S1122" s="76"/>
      <c r="T1122" s="127"/>
      <c r="U1122" s="127"/>
      <c r="V1122" s="114"/>
      <c r="W1122" s="114"/>
      <c r="X1122" s="114"/>
      <c r="Y1122" s="114"/>
      <c r="Z1122" s="114"/>
      <c r="AA1122" s="114"/>
      <c r="AB1122" s="114"/>
      <c r="AC1122" s="114"/>
      <c r="AD1122" s="114"/>
      <c r="AE1122" s="114"/>
      <c r="AF1122" s="114"/>
      <c r="AG1122" s="114"/>
      <c r="AH1122" s="114"/>
      <c r="AI1122" s="114"/>
      <c r="AJ1122" s="114"/>
      <c r="AK1122" s="114"/>
      <c r="AL1122" s="114"/>
      <c r="AM1122" s="114"/>
      <c r="AN1122" s="117"/>
      <c r="AO1122" s="118"/>
      <c r="AP1122" s="114"/>
      <c r="AQ1122" s="114"/>
      <c r="AR1122" s="114"/>
      <c r="AS1122" s="114"/>
      <c r="AT1122" s="114"/>
      <c r="AU1122" s="68"/>
      <c r="AX1122" s="64"/>
    </row>
    <row r="1123" spans="2:50" ht="18" customHeight="1">
      <c r="B1123" s="126"/>
      <c r="C1123" s="126"/>
      <c r="D1123" s="126"/>
      <c r="E1123" s="126"/>
      <c r="F1123" s="126"/>
      <c r="G1123" s="126"/>
      <c r="H1123" s="126"/>
      <c r="I1123" s="126"/>
      <c r="J1123" s="126"/>
      <c r="K1123" s="126"/>
      <c r="L1123" s="126"/>
      <c r="M1123" s="126"/>
      <c r="N1123" s="126"/>
      <c r="O1123" s="76"/>
      <c r="P1123" s="56"/>
      <c r="Q1123" s="76"/>
      <c r="R1123" s="56"/>
      <c r="S1123" s="76"/>
      <c r="T1123" s="127"/>
      <c r="U1123" s="127"/>
      <c r="V1123" s="128"/>
      <c r="W1123" s="128"/>
      <c r="X1123" s="128"/>
      <c r="Y1123" s="128"/>
      <c r="Z1123" s="128"/>
      <c r="AA1123" s="67"/>
      <c r="AB1123" s="68"/>
      <c r="AC1123" s="68"/>
      <c r="AD1123" s="68"/>
      <c r="AE1123" s="67"/>
      <c r="AF1123" s="68"/>
      <c r="AG1123" s="68"/>
      <c r="AH1123" s="68"/>
      <c r="AI1123" s="67"/>
      <c r="AJ1123" s="123"/>
      <c r="AK1123" s="123"/>
      <c r="AL1123" s="123"/>
      <c r="AM1123" s="123"/>
      <c r="AN1123" s="87"/>
      <c r="AO1123" s="87"/>
      <c r="AP1123" s="123"/>
      <c r="AQ1123" s="123"/>
      <c r="AR1123" s="123"/>
      <c r="AS1123" s="123"/>
      <c r="AT1123" s="123"/>
      <c r="AU1123" s="88"/>
      <c r="AX1123" s="64"/>
    </row>
    <row r="1124" spans="2:50" ht="18" customHeight="1">
      <c r="B1124" s="126"/>
      <c r="C1124" s="126"/>
      <c r="D1124" s="126"/>
      <c r="E1124" s="126"/>
      <c r="F1124" s="126"/>
      <c r="G1124" s="126"/>
      <c r="H1124" s="126"/>
      <c r="I1124" s="126"/>
      <c r="J1124" s="126"/>
      <c r="K1124" s="126"/>
      <c r="L1124" s="126"/>
      <c r="M1124" s="126"/>
      <c r="N1124" s="126"/>
      <c r="O1124" s="76"/>
      <c r="P1124" s="56"/>
      <c r="Q1124" s="76"/>
      <c r="R1124" s="56"/>
      <c r="S1124" s="76"/>
      <c r="T1124" s="127"/>
      <c r="U1124" s="127"/>
      <c r="V1124" s="114"/>
      <c r="W1124" s="114"/>
      <c r="X1124" s="114"/>
      <c r="Y1124" s="114"/>
      <c r="Z1124" s="114"/>
      <c r="AA1124" s="114"/>
      <c r="AB1124" s="114"/>
      <c r="AC1124" s="114"/>
      <c r="AD1124" s="114"/>
      <c r="AE1124" s="114"/>
      <c r="AF1124" s="114"/>
      <c r="AG1124" s="114"/>
      <c r="AH1124" s="114"/>
      <c r="AI1124" s="114"/>
      <c r="AJ1124" s="114"/>
      <c r="AK1124" s="114"/>
      <c r="AL1124" s="114"/>
      <c r="AM1124" s="114"/>
      <c r="AN1124" s="117"/>
      <c r="AO1124" s="118"/>
      <c r="AP1124" s="114"/>
      <c r="AQ1124" s="114"/>
      <c r="AR1124" s="114"/>
      <c r="AS1124" s="114"/>
      <c r="AT1124" s="114"/>
      <c r="AU1124" s="68"/>
      <c r="AX1124" s="64"/>
    </row>
    <row r="1125" spans="2:50" ht="18" customHeight="1">
      <c r="B1125" s="126"/>
      <c r="C1125" s="126"/>
      <c r="D1125" s="126"/>
      <c r="E1125" s="126"/>
      <c r="F1125" s="126"/>
      <c r="G1125" s="126"/>
      <c r="H1125" s="126"/>
      <c r="I1125" s="126"/>
      <c r="J1125" s="126"/>
      <c r="K1125" s="126"/>
      <c r="L1125" s="126"/>
      <c r="M1125" s="126"/>
      <c r="N1125" s="126"/>
      <c r="O1125" s="76"/>
      <c r="P1125" s="56"/>
      <c r="Q1125" s="76"/>
      <c r="R1125" s="56"/>
      <c r="S1125" s="76"/>
      <c r="T1125" s="127"/>
      <c r="U1125" s="127"/>
      <c r="V1125" s="128"/>
      <c r="W1125" s="128"/>
      <c r="X1125" s="128"/>
      <c r="Y1125" s="128"/>
      <c r="Z1125" s="128"/>
      <c r="AA1125" s="67"/>
      <c r="AB1125" s="68"/>
      <c r="AC1125" s="68"/>
      <c r="AD1125" s="68"/>
      <c r="AE1125" s="67"/>
      <c r="AF1125" s="68"/>
      <c r="AG1125" s="68"/>
      <c r="AH1125" s="68"/>
      <c r="AI1125" s="67"/>
      <c r="AJ1125" s="123"/>
      <c r="AK1125" s="123"/>
      <c r="AL1125" s="123"/>
      <c r="AM1125" s="123"/>
      <c r="AN1125" s="87"/>
      <c r="AO1125" s="87"/>
      <c r="AP1125" s="123"/>
      <c r="AQ1125" s="123"/>
      <c r="AR1125" s="123"/>
      <c r="AS1125" s="123"/>
      <c r="AT1125" s="123"/>
      <c r="AU1125" s="88"/>
      <c r="AX1125" s="64"/>
    </row>
    <row r="1126" spans="2:50" ht="18" customHeight="1">
      <c r="B1126" s="126"/>
      <c r="C1126" s="126"/>
      <c r="D1126" s="126"/>
      <c r="E1126" s="126"/>
      <c r="F1126" s="126"/>
      <c r="G1126" s="126"/>
      <c r="H1126" s="126"/>
      <c r="I1126" s="126"/>
      <c r="J1126" s="126"/>
      <c r="K1126" s="126"/>
      <c r="L1126" s="126"/>
      <c r="M1126" s="126"/>
      <c r="N1126" s="126"/>
      <c r="O1126" s="76"/>
      <c r="P1126" s="56"/>
      <c r="Q1126" s="76"/>
      <c r="R1126" s="56"/>
      <c r="S1126" s="76"/>
      <c r="T1126" s="127"/>
      <c r="U1126" s="127"/>
      <c r="V1126" s="114"/>
      <c r="W1126" s="114"/>
      <c r="X1126" s="114"/>
      <c r="Y1126" s="114"/>
      <c r="Z1126" s="114"/>
      <c r="AA1126" s="114"/>
      <c r="AB1126" s="114"/>
      <c r="AC1126" s="114"/>
      <c r="AD1126" s="114"/>
      <c r="AE1126" s="114"/>
      <c r="AF1126" s="114"/>
      <c r="AG1126" s="114"/>
      <c r="AH1126" s="114"/>
      <c r="AI1126" s="114"/>
      <c r="AJ1126" s="114"/>
      <c r="AK1126" s="114"/>
      <c r="AL1126" s="114"/>
      <c r="AM1126" s="114"/>
      <c r="AN1126" s="117"/>
      <c r="AO1126" s="118"/>
      <c r="AP1126" s="114"/>
      <c r="AQ1126" s="114"/>
      <c r="AR1126" s="114"/>
      <c r="AS1126" s="114"/>
      <c r="AT1126" s="114"/>
      <c r="AU1126" s="68"/>
      <c r="AX1126" s="64"/>
    </row>
    <row r="1127" spans="2:50" ht="18" customHeight="1">
      <c r="B1127" s="126"/>
      <c r="C1127" s="126"/>
      <c r="D1127" s="126"/>
      <c r="E1127" s="126"/>
      <c r="F1127" s="126"/>
      <c r="G1127" s="126"/>
      <c r="H1127" s="126"/>
      <c r="I1127" s="126"/>
      <c r="J1127" s="126"/>
      <c r="K1127" s="126"/>
      <c r="L1127" s="126"/>
      <c r="M1127" s="126"/>
      <c r="N1127" s="126"/>
      <c r="O1127" s="76"/>
      <c r="P1127" s="56"/>
      <c r="Q1127" s="76"/>
      <c r="R1127" s="56"/>
      <c r="S1127" s="76"/>
      <c r="T1127" s="127"/>
      <c r="U1127" s="127"/>
      <c r="V1127" s="128"/>
      <c r="W1127" s="128"/>
      <c r="X1127" s="128"/>
      <c r="Y1127" s="128"/>
      <c r="Z1127" s="128"/>
      <c r="AA1127" s="67"/>
      <c r="AB1127" s="68"/>
      <c r="AC1127" s="68"/>
      <c r="AD1127" s="68"/>
      <c r="AE1127" s="67"/>
      <c r="AF1127" s="68"/>
      <c r="AG1127" s="68"/>
      <c r="AH1127" s="68"/>
      <c r="AI1127" s="67"/>
      <c r="AJ1127" s="123"/>
      <c r="AK1127" s="123"/>
      <c r="AL1127" s="123"/>
      <c r="AM1127" s="123"/>
      <c r="AN1127" s="87"/>
      <c r="AO1127" s="87"/>
      <c r="AP1127" s="123"/>
      <c r="AQ1127" s="123"/>
      <c r="AR1127" s="123"/>
      <c r="AS1127" s="123"/>
      <c r="AT1127" s="123"/>
      <c r="AU1127" s="88"/>
      <c r="AX1127" s="64"/>
    </row>
    <row r="1128" spans="2:50" ht="18" customHeight="1">
      <c r="B1128" s="126"/>
      <c r="C1128" s="126"/>
      <c r="D1128" s="126"/>
      <c r="E1128" s="126"/>
      <c r="F1128" s="126"/>
      <c r="G1128" s="126"/>
      <c r="H1128" s="126"/>
      <c r="I1128" s="126"/>
      <c r="J1128" s="126"/>
      <c r="K1128" s="126"/>
      <c r="L1128" s="126"/>
      <c r="M1128" s="126"/>
      <c r="N1128" s="126"/>
      <c r="O1128" s="76"/>
      <c r="P1128" s="56"/>
      <c r="Q1128" s="76"/>
      <c r="R1128" s="56"/>
      <c r="S1128" s="76"/>
      <c r="T1128" s="127"/>
      <c r="U1128" s="127"/>
      <c r="V1128" s="114"/>
      <c r="W1128" s="114"/>
      <c r="X1128" s="114"/>
      <c r="Y1128" s="114"/>
      <c r="Z1128" s="114"/>
      <c r="AA1128" s="114"/>
      <c r="AB1128" s="114"/>
      <c r="AC1128" s="114"/>
      <c r="AD1128" s="114"/>
      <c r="AE1128" s="114"/>
      <c r="AF1128" s="114"/>
      <c r="AG1128" s="114"/>
      <c r="AH1128" s="114"/>
      <c r="AI1128" s="114"/>
      <c r="AJ1128" s="114"/>
      <c r="AK1128" s="114"/>
      <c r="AL1128" s="114"/>
      <c r="AM1128" s="114"/>
      <c r="AN1128" s="117"/>
      <c r="AO1128" s="118"/>
      <c r="AP1128" s="114"/>
      <c r="AQ1128" s="114"/>
      <c r="AR1128" s="114"/>
      <c r="AS1128" s="114"/>
      <c r="AT1128" s="114"/>
      <c r="AU1128" s="68"/>
      <c r="AX1128" s="64"/>
    </row>
    <row r="1129" spans="2:50" ht="18" customHeight="1">
      <c r="B1129" s="126"/>
      <c r="C1129" s="126"/>
      <c r="D1129" s="126"/>
      <c r="E1129" s="126"/>
      <c r="F1129" s="126"/>
      <c r="G1129" s="126"/>
      <c r="H1129" s="126"/>
      <c r="I1129" s="126"/>
      <c r="J1129" s="126"/>
      <c r="K1129" s="126"/>
      <c r="L1129" s="126"/>
      <c r="M1129" s="126"/>
      <c r="N1129" s="126"/>
      <c r="O1129" s="76"/>
      <c r="P1129" s="56"/>
      <c r="Q1129" s="76"/>
      <c r="R1129" s="56"/>
      <c r="S1129" s="76"/>
      <c r="T1129" s="127"/>
      <c r="U1129" s="127"/>
      <c r="V1129" s="128"/>
      <c r="W1129" s="128"/>
      <c r="X1129" s="128"/>
      <c r="Y1129" s="128"/>
      <c r="Z1129" s="128"/>
      <c r="AA1129" s="67"/>
      <c r="AB1129" s="68"/>
      <c r="AC1129" s="68"/>
      <c r="AD1129" s="68"/>
      <c r="AE1129" s="67"/>
      <c r="AF1129" s="68"/>
      <c r="AG1129" s="68"/>
      <c r="AH1129" s="68"/>
      <c r="AI1129" s="67"/>
      <c r="AJ1129" s="123"/>
      <c r="AK1129" s="123"/>
      <c r="AL1129" s="123"/>
      <c r="AM1129" s="123"/>
      <c r="AN1129" s="87"/>
      <c r="AO1129" s="87"/>
      <c r="AP1129" s="123"/>
      <c r="AQ1129" s="123"/>
      <c r="AR1129" s="123"/>
      <c r="AS1129" s="123"/>
      <c r="AT1129" s="123"/>
      <c r="AU1129" s="88"/>
      <c r="AX1129" s="64"/>
    </row>
    <row r="1130" spans="2:50" ht="18" customHeight="1">
      <c r="B1130" s="126"/>
      <c r="C1130" s="126"/>
      <c r="D1130" s="126"/>
      <c r="E1130" s="126"/>
      <c r="F1130" s="126"/>
      <c r="G1130" s="126"/>
      <c r="H1130" s="126"/>
      <c r="I1130" s="126"/>
      <c r="J1130" s="126"/>
      <c r="K1130" s="126"/>
      <c r="L1130" s="126"/>
      <c r="M1130" s="126"/>
      <c r="N1130" s="126"/>
      <c r="O1130" s="76"/>
      <c r="P1130" s="56"/>
      <c r="Q1130" s="76"/>
      <c r="R1130" s="56"/>
      <c r="S1130" s="76"/>
      <c r="T1130" s="127"/>
      <c r="U1130" s="127"/>
      <c r="V1130" s="114"/>
      <c r="W1130" s="114"/>
      <c r="X1130" s="114"/>
      <c r="Y1130" s="114"/>
      <c r="Z1130" s="114"/>
      <c r="AA1130" s="114"/>
      <c r="AB1130" s="114"/>
      <c r="AC1130" s="114"/>
      <c r="AD1130" s="114"/>
      <c r="AE1130" s="114"/>
      <c r="AF1130" s="114"/>
      <c r="AG1130" s="114"/>
      <c r="AH1130" s="114"/>
      <c r="AI1130" s="114"/>
      <c r="AJ1130" s="114"/>
      <c r="AK1130" s="114"/>
      <c r="AL1130" s="114"/>
      <c r="AM1130" s="114"/>
      <c r="AN1130" s="117"/>
      <c r="AO1130" s="118"/>
      <c r="AP1130" s="114"/>
      <c r="AQ1130" s="114"/>
      <c r="AR1130" s="114"/>
      <c r="AS1130" s="114"/>
      <c r="AT1130" s="114"/>
      <c r="AU1130" s="68"/>
      <c r="AX1130" s="64"/>
    </row>
    <row r="1131" spans="2:50" ht="18" customHeight="1">
      <c r="B1131" s="126"/>
      <c r="C1131" s="126"/>
      <c r="D1131" s="126"/>
      <c r="E1131" s="126"/>
      <c r="F1131" s="126"/>
      <c r="G1131" s="126"/>
      <c r="H1131" s="126"/>
      <c r="I1131" s="126"/>
      <c r="J1131" s="126"/>
      <c r="K1131" s="126"/>
      <c r="L1131" s="126"/>
      <c r="M1131" s="126"/>
      <c r="N1131" s="126"/>
      <c r="O1131" s="76"/>
      <c r="P1131" s="56"/>
      <c r="Q1131" s="76"/>
      <c r="R1131" s="56"/>
      <c r="S1131" s="76"/>
      <c r="T1131" s="127"/>
      <c r="U1131" s="127"/>
      <c r="V1131" s="128"/>
      <c r="W1131" s="128"/>
      <c r="X1131" s="128"/>
      <c r="Y1131" s="128"/>
      <c r="Z1131" s="128"/>
      <c r="AA1131" s="67"/>
      <c r="AB1131" s="68"/>
      <c r="AC1131" s="68"/>
      <c r="AD1131" s="68"/>
      <c r="AE1131" s="67"/>
      <c r="AF1131" s="68"/>
      <c r="AG1131" s="68"/>
      <c r="AH1131" s="68"/>
      <c r="AI1131" s="67"/>
      <c r="AJ1131" s="123"/>
      <c r="AK1131" s="123"/>
      <c r="AL1131" s="123"/>
      <c r="AM1131" s="123"/>
      <c r="AN1131" s="87"/>
      <c r="AO1131" s="87"/>
      <c r="AP1131" s="123"/>
      <c r="AQ1131" s="123"/>
      <c r="AR1131" s="123"/>
      <c r="AS1131" s="123"/>
      <c r="AT1131" s="123"/>
      <c r="AU1131" s="88"/>
      <c r="AX1131" s="64"/>
    </row>
    <row r="1132" spans="2:50" ht="18" customHeight="1">
      <c r="B1132" s="126"/>
      <c r="C1132" s="126"/>
      <c r="D1132" s="126"/>
      <c r="E1132" s="126"/>
      <c r="F1132" s="126"/>
      <c r="G1132" s="126"/>
      <c r="H1132" s="126"/>
      <c r="I1132" s="126"/>
      <c r="J1132" s="126"/>
      <c r="K1132" s="126"/>
      <c r="L1132" s="126"/>
      <c r="M1132" s="126"/>
      <c r="N1132" s="126"/>
      <c r="O1132" s="76"/>
      <c r="P1132" s="56"/>
      <c r="Q1132" s="76"/>
      <c r="R1132" s="56"/>
      <c r="S1132" s="76"/>
      <c r="T1132" s="127"/>
      <c r="U1132" s="127"/>
      <c r="V1132" s="114"/>
      <c r="W1132" s="114"/>
      <c r="X1132" s="114"/>
      <c r="Y1132" s="114"/>
      <c r="Z1132" s="114"/>
      <c r="AA1132" s="114"/>
      <c r="AB1132" s="114"/>
      <c r="AC1132" s="114"/>
      <c r="AD1132" s="114"/>
      <c r="AE1132" s="114"/>
      <c r="AF1132" s="114"/>
      <c r="AG1132" s="114"/>
      <c r="AH1132" s="114"/>
      <c r="AI1132" s="114"/>
      <c r="AJ1132" s="114"/>
      <c r="AK1132" s="114"/>
      <c r="AL1132" s="114"/>
      <c r="AM1132" s="114"/>
      <c r="AN1132" s="117"/>
      <c r="AO1132" s="118"/>
      <c r="AP1132" s="114"/>
      <c r="AQ1132" s="114"/>
      <c r="AR1132" s="114"/>
      <c r="AS1132" s="114"/>
      <c r="AT1132" s="114"/>
      <c r="AU1132" s="68"/>
      <c r="AX1132" s="64"/>
    </row>
    <row r="1133" spans="2:50" ht="18" customHeight="1">
      <c r="B1133" s="126"/>
      <c r="C1133" s="126"/>
      <c r="D1133" s="126"/>
      <c r="E1133" s="126"/>
      <c r="F1133" s="126"/>
      <c r="G1133" s="126"/>
      <c r="H1133" s="126"/>
      <c r="I1133" s="126"/>
      <c r="J1133" s="126"/>
      <c r="K1133" s="126"/>
      <c r="L1133" s="126"/>
      <c r="M1133" s="126"/>
      <c r="N1133" s="126"/>
      <c r="O1133" s="76"/>
      <c r="P1133" s="56"/>
      <c r="Q1133" s="76"/>
      <c r="R1133" s="56"/>
      <c r="S1133" s="76"/>
      <c r="T1133" s="127"/>
      <c r="U1133" s="127"/>
      <c r="V1133" s="128"/>
      <c r="W1133" s="128"/>
      <c r="X1133" s="128"/>
      <c r="Y1133" s="128"/>
      <c r="Z1133" s="128"/>
      <c r="AA1133" s="67"/>
      <c r="AB1133" s="68"/>
      <c r="AC1133" s="68"/>
      <c r="AD1133" s="68"/>
      <c r="AE1133" s="67"/>
      <c r="AF1133" s="68"/>
      <c r="AG1133" s="68"/>
      <c r="AH1133" s="68"/>
      <c r="AI1133" s="67"/>
      <c r="AJ1133" s="123"/>
      <c r="AK1133" s="123"/>
      <c r="AL1133" s="123"/>
      <c r="AM1133" s="123"/>
      <c r="AN1133" s="87"/>
      <c r="AO1133" s="87"/>
      <c r="AP1133" s="123"/>
      <c r="AQ1133" s="123"/>
      <c r="AR1133" s="123"/>
      <c r="AS1133" s="123"/>
      <c r="AT1133" s="123"/>
      <c r="AU1133" s="88"/>
      <c r="AX1133" s="64"/>
    </row>
    <row r="1134" spans="2:50" ht="18" customHeight="1">
      <c r="B1134" s="126"/>
      <c r="C1134" s="126"/>
      <c r="D1134" s="126"/>
      <c r="E1134" s="126"/>
      <c r="F1134" s="126"/>
      <c r="G1134" s="126"/>
      <c r="H1134" s="126"/>
      <c r="I1134" s="126"/>
      <c r="J1134" s="126"/>
      <c r="K1134" s="126"/>
      <c r="L1134" s="126"/>
      <c r="M1134" s="126"/>
      <c r="N1134" s="126"/>
      <c r="O1134" s="76"/>
      <c r="P1134" s="56"/>
      <c r="Q1134" s="76"/>
      <c r="R1134" s="56"/>
      <c r="S1134" s="76"/>
      <c r="T1134" s="127"/>
      <c r="U1134" s="127"/>
      <c r="V1134" s="114"/>
      <c r="W1134" s="114"/>
      <c r="X1134" s="114"/>
      <c r="Y1134" s="114"/>
      <c r="Z1134" s="114"/>
      <c r="AA1134" s="114"/>
      <c r="AB1134" s="114"/>
      <c r="AC1134" s="114"/>
      <c r="AD1134" s="114"/>
      <c r="AE1134" s="114"/>
      <c r="AF1134" s="114"/>
      <c r="AG1134" s="114"/>
      <c r="AH1134" s="114"/>
      <c r="AI1134" s="114"/>
      <c r="AJ1134" s="114"/>
      <c r="AK1134" s="114"/>
      <c r="AL1134" s="114"/>
      <c r="AM1134" s="114"/>
      <c r="AN1134" s="117"/>
      <c r="AO1134" s="118"/>
      <c r="AP1134" s="114"/>
      <c r="AQ1134" s="114"/>
      <c r="AR1134" s="114"/>
      <c r="AS1134" s="114"/>
      <c r="AT1134" s="114"/>
      <c r="AU1134" s="68"/>
      <c r="AX1134" s="64"/>
    </row>
    <row r="1135" spans="2:50" ht="18" customHeight="1">
      <c r="B1135" s="126"/>
      <c r="C1135" s="126"/>
      <c r="D1135" s="126"/>
      <c r="E1135" s="126"/>
      <c r="F1135" s="126"/>
      <c r="G1135" s="126"/>
      <c r="H1135" s="126"/>
      <c r="I1135" s="126"/>
      <c r="J1135" s="126"/>
      <c r="K1135" s="126"/>
      <c r="L1135" s="126"/>
      <c r="M1135" s="126"/>
      <c r="N1135" s="126"/>
      <c r="O1135" s="76"/>
      <c r="P1135" s="56"/>
      <c r="Q1135" s="76"/>
      <c r="R1135" s="56"/>
      <c r="S1135" s="76"/>
      <c r="T1135" s="127"/>
      <c r="U1135" s="127"/>
      <c r="V1135" s="128"/>
      <c r="W1135" s="128"/>
      <c r="X1135" s="128"/>
      <c r="Y1135" s="128"/>
      <c r="Z1135" s="128"/>
      <c r="AA1135" s="67"/>
      <c r="AB1135" s="68"/>
      <c r="AC1135" s="68"/>
      <c r="AD1135" s="68"/>
      <c r="AE1135" s="67"/>
      <c r="AF1135" s="68"/>
      <c r="AG1135" s="68"/>
      <c r="AH1135" s="68"/>
      <c r="AI1135" s="67"/>
      <c r="AJ1135" s="123"/>
      <c r="AK1135" s="123"/>
      <c r="AL1135" s="123"/>
      <c r="AM1135" s="123"/>
      <c r="AN1135" s="87"/>
      <c r="AO1135" s="87"/>
      <c r="AP1135" s="123"/>
      <c r="AQ1135" s="123"/>
      <c r="AR1135" s="123"/>
      <c r="AS1135" s="123"/>
      <c r="AT1135" s="123"/>
      <c r="AU1135" s="90"/>
      <c r="AX1135" s="64"/>
    </row>
    <row r="1136" spans="2:50" ht="18" customHeight="1">
      <c r="B1136" s="126"/>
      <c r="C1136" s="126"/>
      <c r="D1136" s="126"/>
      <c r="E1136" s="126"/>
      <c r="F1136" s="126"/>
      <c r="G1136" s="126"/>
      <c r="H1136" s="126"/>
      <c r="I1136" s="126"/>
      <c r="J1136" s="126"/>
      <c r="K1136" s="126"/>
      <c r="L1136" s="126"/>
      <c r="M1136" s="126"/>
      <c r="N1136" s="126"/>
      <c r="O1136" s="76"/>
      <c r="P1136" s="91"/>
      <c r="Q1136" s="76"/>
      <c r="R1136" s="56"/>
      <c r="S1136" s="76"/>
      <c r="T1136" s="127"/>
      <c r="U1136" s="127"/>
      <c r="V1136" s="114"/>
      <c r="W1136" s="114"/>
      <c r="X1136" s="114"/>
      <c r="Y1136" s="114"/>
      <c r="Z1136" s="114"/>
      <c r="AA1136" s="114"/>
      <c r="AB1136" s="114"/>
      <c r="AC1136" s="114"/>
      <c r="AD1136" s="114"/>
      <c r="AE1136" s="114"/>
      <c r="AF1136" s="114"/>
      <c r="AG1136" s="114"/>
      <c r="AH1136" s="114"/>
      <c r="AI1136" s="114"/>
      <c r="AJ1136" s="114"/>
      <c r="AK1136" s="114"/>
      <c r="AL1136" s="114"/>
      <c r="AM1136" s="114"/>
      <c r="AN1136" s="117"/>
      <c r="AO1136" s="118"/>
      <c r="AP1136" s="114"/>
      <c r="AQ1136" s="114"/>
      <c r="AR1136" s="114"/>
      <c r="AS1136" s="114"/>
      <c r="AT1136" s="114"/>
      <c r="AU1136" s="68"/>
      <c r="AX1136" s="64"/>
    </row>
    <row r="1137" spans="2:49" ht="18" customHeight="1">
      <c r="B1137" s="129"/>
      <c r="C1137" s="129"/>
      <c r="D1137" s="129"/>
      <c r="E1137" s="129"/>
      <c r="F1137" s="130"/>
      <c r="G1137" s="131"/>
      <c r="H1137" s="131"/>
      <c r="I1137" s="131"/>
      <c r="J1137" s="131"/>
      <c r="K1137" s="131"/>
      <c r="L1137" s="131"/>
      <c r="M1137" s="131"/>
      <c r="N1137" s="131"/>
      <c r="O1137" s="129"/>
      <c r="P1137" s="129"/>
      <c r="Q1137" s="129"/>
      <c r="R1137" s="129"/>
      <c r="S1137" s="129"/>
      <c r="T1137" s="129"/>
      <c r="U1137" s="129"/>
      <c r="V1137" s="123"/>
      <c r="W1137" s="123"/>
      <c r="X1137" s="123"/>
      <c r="Y1137" s="123"/>
      <c r="Z1137" s="123"/>
      <c r="AA1137" s="123"/>
      <c r="AB1137" s="68"/>
      <c r="AC1137" s="68"/>
      <c r="AD1137" s="68"/>
      <c r="AE1137" s="67"/>
      <c r="AF1137" s="68"/>
      <c r="AG1137" s="68"/>
      <c r="AH1137" s="68"/>
      <c r="AI1137" s="67"/>
      <c r="AJ1137" s="123"/>
      <c r="AK1137" s="123"/>
      <c r="AL1137" s="123"/>
      <c r="AM1137" s="123"/>
      <c r="AN1137" s="92"/>
      <c r="AO1137" s="92"/>
      <c r="AP1137" s="123"/>
      <c r="AQ1137" s="123"/>
      <c r="AR1137" s="123"/>
      <c r="AS1137" s="123"/>
      <c r="AT1137" s="123"/>
      <c r="AU1137" s="90"/>
    </row>
    <row r="1138" spans="2:49" ht="18" customHeight="1">
      <c r="B1138" s="129"/>
      <c r="C1138" s="129"/>
      <c r="D1138" s="129"/>
      <c r="E1138" s="129"/>
      <c r="F1138" s="131"/>
      <c r="G1138" s="131"/>
      <c r="H1138" s="131"/>
      <c r="I1138" s="131"/>
      <c r="J1138" s="131"/>
      <c r="K1138" s="131"/>
      <c r="L1138" s="131"/>
      <c r="M1138" s="131"/>
      <c r="N1138" s="131"/>
      <c r="O1138" s="129"/>
      <c r="P1138" s="129"/>
      <c r="Q1138" s="129"/>
      <c r="R1138" s="129"/>
      <c r="S1138" s="129"/>
      <c r="T1138" s="129"/>
      <c r="U1138" s="129"/>
      <c r="V1138" s="114"/>
      <c r="W1138" s="114"/>
      <c r="X1138" s="114"/>
      <c r="Y1138" s="114"/>
      <c r="Z1138" s="114"/>
      <c r="AA1138" s="114"/>
      <c r="AB1138" s="114"/>
      <c r="AC1138" s="114"/>
      <c r="AD1138" s="114"/>
      <c r="AE1138" s="114"/>
      <c r="AF1138" s="114"/>
      <c r="AG1138" s="114"/>
      <c r="AH1138" s="114"/>
      <c r="AI1138" s="114"/>
      <c r="AJ1138" s="114"/>
      <c r="AK1138" s="114"/>
      <c r="AL1138" s="114"/>
      <c r="AM1138" s="114"/>
      <c r="AN1138" s="117"/>
      <c r="AO1138" s="117"/>
      <c r="AP1138" s="114"/>
      <c r="AQ1138" s="114"/>
      <c r="AR1138" s="114"/>
      <c r="AS1138" s="114"/>
      <c r="AT1138" s="114"/>
      <c r="AU1138" s="93"/>
      <c r="AW1138" s="69"/>
    </row>
    <row r="1139" spans="2:49" ht="18.75" customHeight="1">
      <c r="O1139" s="1"/>
      <c r="P1139" s="1"/>
      <c r="Q1139" s="1"/>
      <c r="R1139" s="1"/>
      <c r="S1139" s="1"/>
      <c r="T1139" s="1"/>
      <c r="U1139" s="1"/>
      <c r="V1139" s="1"/>
      <c r="W1139" s="1"/>
      <c r="X1139" s="1"/>
      <c r="Y1139" s="1"/>
      <c r="Z1139" s="1"/>
      <c r="AA1139" s="1"/>
      <c r="AB1139" s="1"/>
      <c r="AC1139" s="1"/>
      <c r="AD1139" s="1"/>
      <c r="AE1139" s="1"/>
      <c r="AF1139" s="1"/>
      <c r="AG1139" s="1"/>
      <c r="AH1139" s="1"/>
      <c r="AI1139" s="1"/>
      <c r="AJ1139" s="1"/>
      <c r="AK1139" s="1"/>
      <c r="AL1139" s="1"/>
      <c r="AM1139" s="1"/>
      <c r="AN1139" s="1"/>
      <c r="AO1139" s="1"/>
      <c r="AP1139" s="115"/>
      <c r="AQ1139" s="115"/>
      <c r="AR1139" s="115"/>
      <c r="AS1139" s="115"/>
      <c r="AT1139" s="115"/>
      <c r="AU1139" s="1"/>
    </row>
    <row r="1140" spans="2:49" ht="18.75" hidden="1" customHeight="1">
      <c r="O1140" s="1"/>
      <c r="P1140" s="1"/>
      <c r="Q1140" s="1"/>
      <c r="R1140" s="1"/>
      <c r="S1140" s="1"/>
      <c r="T1140" s="1"/>
      <c r="U1140" s="1"/>
      <c r="V1140" s="1"/>
      <c r="W1140" s="1"/>
      <c r="X1140" s="1"/>
      <c r="Y1140" s="1"/>
      <c r="Z1140" s="1"/>
      <c r="AA1140" s="1"/>
      <c r="AB1140" s="1"/>
      <c r="AC1140" s="1"/>
      <c r="AD1140" s="1"/>
      <c r="AE1140" s="1"/>
      <c r="AF1140" s="1"/>
      <c r="AG1140" s="1"/>
      <c r="AH1140" s="1"/>
      <c r="AI1140" s="1"/>
      <c r="AJ1140" s="1"/>
      <c r="AK1140" s="1"/>
      <c r="AL1140" s="1"/>
      <c r="AM1140" s="1"/>
      <c r="AN1140" s="1"/>
      <c r="AO1140" s="1"/>
      <c r="AP1140" s="77"/>
      <c r="AQ1140" s="77"/>
      <c r="AR1140" s="77"/>
      <c r="AS1140" s="77"/>
      <c r="AT1140" s="77"/>
      <c r="AU1140" s="1"/>
    </row>
    <row r="1141" spans="2:49" ht="0" hidden="1" customHeight="1"/>
    <row r="1142" spans="2:49" ht="0" hidden="1" customHeight="1"/>
    <row r="1143" spans="2:49" ht="0" hidden="1" customHeight="1"/>
    <row r="1144" spans="2:49" ht="0" hidden="1" customHeight="1"/>
    <row r="1145" spans="2:49" ht="0" hidden="1" customHeight="1"/>
    <row r="1146" spans="2:49" ht="0" hidden="1" customHeight="1"/>
    <row r="1147" spans="2:49" ht="0" hidden="1" customHeight="1"/>
    <row r="1148" spans="2:49" ht="0" hidden="1" customHeight="1"/>
    <row r="1149" spans="2:49" ht="0" hidden="1" customHeight="1"/>
    <row r="1150" spans="2:49" ht="0" hidden="1" customHeight="1"/>
    <row r="1151" spans="2:49" ht="0" hidden="1" customHeight="1"/>
    <row r="1152" spans="2:49" ht="0" hidden="1" customHeight="1"/>
    <row r="1153" ht="0" hidden="1" customHeight="1"/>
    <row r="1154" ht="0" hidden="1" customHeight="1"/>
    <row r="1155" ht="0" hidden="1" customHeight="1"/>
    <row r="1156" ht="0" hidden="1" customHeight="1"/>
    <row r="1157" ht="0" hidden="1" customHeight="1"/>
    <row r="1158" ht="0" hidden="1" customHeight="1"/>
    <row r="1159" ht="0" hidden="1" customHeight="1"/>
    <row r="1160" ht="0" hidden="1" customHeight="1"/>
    <row r="1161" ht="0" hidden="1" customHeight="1"/>
    <row r="1162" ht="0" hidden="1" customHeight="1"/>
    <row r="1163" ht="0" hidden="1" customHeight="1"/>
    <row r="1164" ht="0" hidden="1" customHeight="1"/>
    <row r="1165" ht="0" hidden="1" customHeight="1"/>
    <row r="1166" ht="0" hidden="1" customHeight="1"/>
    <row r="1167" ht="0" hidden="1" customHeight="1"/>
    <row r="1168" ht="0" hidden="1" customHeight="1"/>
    <row r="1169" ht="0" hidden="1" customHeight="1"/>
    <row r="1170" ht="0" hidden="1" customHeight="1"/>
    <row r="1171" ht="0" hidden="1" customHeight="1"/>
    <row r="1172" ht="0" hidden="1" customHeight="1"/>
    <row r="1173" ht="0" hidden="1" customHeight="1"/>
    <row r="1174" ht="0" hidden="1" customHeight="1"/>
    <row r="1175" ht="0" hidden="1" customHeight="1"/>
    <row r="1176" ht="0" hidden="1" customHeight="1"/>
    <row r="1177" ht="0" hidden="1" customHeight="1"/>
    <row r="1178" ht="0" hidden="1" customHeight="1"/>
    <row r="1179" ht="0" hidden="1" customHeight="1"/>
    <row r="1180" ht="0" hidden="1" customHeight="1"/>
    <row r="1181" ht="0" hidden="1" customHeight="1"/>
    <row r="1182" ht="0" hidden="1" customHeight="1"/>
    <row r="1183" ht="0" hidden="1" customHeight="1"/>
    <row r="1184" ht="0" hidden="1" customHeight="1"/>
    <row r="1185" ht="0" hidden="1" customHeight="1"/>
    <row r="1186" ht="0" hidden="1" customHeight="1"/>
    <row r="1187" ht="0" hidden="1" customHeight="1"/>
    <row r="1188" ht="0" hidden="1" customHeight="1"/>
    <row r="1189" ht="0" hidden="1" customHeight="1"/>
    <row r="1190" ht="0" hidden="1" customHeight="1"/>
    <row r="1191" ht="0" hidden="1" customHeight="1"/>
    <row r="1192" ht="0" hidden="1" customHeight="1"/>
    <row r="1193" ht="0" hidden="1" customHeight="1"/>
    <row r="1194" ht="0" hidden="1" customHeight="1"/>
    <row r="1195" ht="0" hidden="1" customHeight="1"/>
    <row r="1196" ht="0" hidden="1" customHeight="1"/>
    <row r="1197" ht="0" hidden="1" customHeight="1"/>
    <row r="1198" ht="0" hidden="1" customHeight="1"/>
    <row r="1199" ht="0" hidden="1" customHeight="1"/>
    <row r="1200" ht="0" hidden="1" customHeight="1"/>
  </sheetData>
  <sheetProtection algorithmName="SHA-512" hashValue="JEDkstmdIudWGog20urI9wDuL6AbWgZToqHF6VhkIhHhlj8QesEMK2QZi3J4PuE++AG3+bJtaciPX+bu5XpR+g==" saltValue="ACT2ONJIUosG0PGwH/IFqg==" spinCount="100000" sheet="1" selectLockedCells="1"/>
  <dataConsolidate/>
  <mergeCells count="3718">
    <mergeCell ref="AN1138:AO1138"/>
    <mergeCell ref="AP1138:AT1138"/>
    <mergeCell ref="AP1139:AT1139"/>
    <mergeCell ref="B1137:E1138"/>
    <mergeCell ref="F1137:N1138"/>
    <mergeCell ref="O1137:U1138"/>
    <mergeCell ref="V1137:AA1137"/>
    <mergeCell ref="AJ1137:AM1137"/>
    <mergeCell ref="AP1137:AT1137"/>
    <mergeCell ref="V1138:AA1138"/>
    <mergeCell ref="AB1138:AE1138"/>
    <mergeCell ref="AF1138:AI1138"/>
    <mergeCell ref="AJ1138:AM1138"/>
    <mergeCell ref="V1136:AA1136"/>
    <mergeCell ref="AB1136:AE1136"/>
    <mergeCell ref="AF1136:AI1136"/>
    <mergeCell ref="AJ1136:AM1136"/>
    <mergeCell ref="AN1136:AO1136"/>
    <mergeCell ref="AP1136:AT1136"/>
    <mergeCell ref="AJ1134:AM1134"/>
    <mergeCell ref="AN1134:AO1134"/>
    <mergeCell ref="AP1134:AT1134"/>
    <mergeCell ref="B1135:I1136"/>
    <mergeCell ref="J1135:N1136"/>
    <mergeCell ref="T1135:U1135"/>
    <mergeCell ref="V1135:Z1135"/>
    <mergeCell ref="AJ1135:AM1135"/>
    <mergeCell ref="AP1135:AT1135"/>
    <mergeCell ref="T1136:U1136"/>
    <mergeCell ref="B1133:I1134"/>
    <mergeCell ref="J1133:N1134"/>
    <mergeCell ref="T1133:U1133"/>
    <mergeCell ref="V1133:Z1133"/>
    <mergeCell ref="AJ1133:AM1133"/>
    <mergeCell ref="AP1133:AT1133"/>
    <mergeCell ref="T1134:U1134"/>
    <mergeCell ref="V1134:AA1134"/>
    <mergeCell ref="AB1134:AE1134"/>
    <mergeCell ref="AF1134:AI1134"/>
    <mergeCell ref="V1132:AA1132"/>
    <mergeCell ref="AB1132:AE1132"/>
    <mergeCell ref="AF1132:AI1132"/>
    <mergeCell ref="AJ1132:AM1132"/>
    <mergeCell ref="AN1132:AO1132"/>
    <mergeCell ref="AP1132:AT1132"/>
    <mergeCell ref="AJ1130:AM1130"/>
    <mergeCell ref="AN1130:AO1130"/>
    <mergeCell ref="AP1130:AT1130"/>
    <mergeCell ref="B1131:I1132"/>
    <mergeCell ref="J1131:N1132"/>
    <mergeCell ref="T1131:U1131"/>
    <mergeCell ref="V1131:Z1131"/>
    <mergeCell ref="AJ1131:AM1131"/>
    <mergeCell ref="AP1131:AT1131"/>
    <mergeCell ref="T1132:U1132"/>
    <mergeCell ref="B1129:I1130"/>
    <mergeCell ref="J1129:N1130"/>
    <mergeCell ref="T1129:U1129"/>
    <mergeCell ref="V1129:Z1129"/>
    <mergeCell ref="AJ1129:AM1129"/>
    <mergeCell ref="AP1129:AT1129"/>
    <mergeCell ref="T1130:U1130"/>
    <mergeCell ref="V1130:AA1130"/>
    <mergeCell ref="AB1130:AE1130"/>
    <mergeCell ref="AF1130:AI1130"/>
    <mergeCell ref="V1128:AA1128"/>
    <mergeCell ref="AB1128:AE1128"/>
    <mergeCell ref="AF1128:AI1128"/>
    <mergeCell ref="AJ1128:AM1128"/>
    <mergeCell ref="AN1128:AO1128"/>
    <mergeCell ref="AP1128:AT1128"/>
    <mergeCell ref="AJ1126:AM1126"/>
    <mergeCell ref="AN1126:AO1126"/>
    <mergeCell ref="AP1126:AT1126"/>
    <mergeCell ref="B1127:I1128"/>
    <mergeCell ref="J1127:N1128"/>
    <mergeCell ref="T1127:U1127"/>
    <mergeCell ref="V1127:Z1127"/>
    <mergeCell ref="AJ1127:AM1127"/>
    <mergeCell ref="AP1127:AT1127"/>
    <mergeCell ref="T1128:U1128"/>
    <mergeCell ref="B1125:I1126"/>
    <mergeCell ref="J1125:N1126"/>
    <mergeCell ref="T1125:U1125"/>
    <mergeCell ref="V1125:Z1125"/>
    <mergeCell ref="AJ1125:AM1125"/>
    <mergeCell ref="AP1125:AT1125"/>
    <mergeCell ref="T1126:U1126"/>
    <mergeCell ref="V1126:AA1126"/>
    <mergeCell ref="AB1126:AE1126"/>
    <mergeCell ref="AF1126:AI1126"/>
    <mergeCell ref="AP1123:AT1123"/>
    <mergeCell ref="T1124:U1124"/>
    <mergeCell ref="V1124:AA1124"/>
    <mergeCell ref="AB1124:AE1124"/>
    <mergeCell ref="AF1124:AI1124"/>
    <mergeCell ref="AJ1124:AM1124"/>
    <mergeCell ref="AN1124:AO1124"/>
    <mergeCell ref="AP1124:AT1124"/>
    <mergeCell ref="AB1122:AE1122"/>
    <mergeCell ref="AF1122:AI1122"/>
    <mergeCell ref="AJ1122:AM1122"/>
    <mergeCell ref="AN1122:AO1122"/>
    <mergeCell ref="AP1122:AT1122"/>
    <mergeCell ref="B1123:I1124"/>
    <mergeCell ref="J1123:N1124"/>
    <mergeCell ref="T1123:U1123"/>
    <mergeCell ref="V1123:Z1123"/>
    <mergeCell ref="AJ1123:AM1123"/>
    <mergeCell ref="AN1120:AO1120"/>
    <mergeCell ref="AP1120:AT1120"/>
    <mergeCell ref="B1121:I1122"/>
    <mergeCell ref="J1121:N1122"/>
    <mergeCell ref="T1121:U1121"/>
    <mergeCell ref="V1121:Z1121"/>
    <mergeCell ref="AJ1121:AM1121"/>
    <mergeCell ref="AP1121:AT1121"/>
    <mergeCell ref="T1122:U1122"/>
    <mergeCell ref="V1122:AA1122"/>
    <mergeCell ref="B1119:I1120"/>
    <mergeCell ref="J1119:N1120"/>
    <mergeCell ref="T1119:U1119"/>
    <mergeCell ref="V1119:Z1119"/>
    <mergeCell ref="AP1119:AT1119"/>
    <mergeCell ref="T1120:U1120"/>
    <mergeCell ref="V1120:AA1120"/>
    <mergeCell ref="AB1120:AE1120"/>
    <mergeCell ref="AF1120:AI1120"/>
    <mergeCell ref="AJ1120:AM1120"/>
    <mergeCell ref="AP1116:AU1116"/>
    <mergeCell ref="V1117:AA1118"/>
    <mergeCell ref="AB1117:AE1118"/>
    <mergeCell ref="AF1117:AI1118"/>
    <mergeCell ref="AJ1117:AM1118"/>
    <mergeCell ref="AN1117:AO1118"/>
    <mergeCell ref="AP1117:AU1117"/>
    <mergeCell ref="AP1118:AU1118"/>
    <mergeCell ref="W1113:W1115"/>
    <mergeCell ref="B1116:I1118"/>
    <mergeCell ref="J1116:N1118"/>
    <mergeCell ref="O1116:U1118"/>
    <mergeCell ref="AA1116:AJ1116"/>
    <mergeCell ref="AN1116:AO1116"/>
    <mergeCell ref="Q1113:Q1115"/>
    <mergeCell ref="R1113:R1115"/>
    <mergeCell ref="S1113:S1115"/>
    <mergeCell ref="T1113:T1115"/>
    <mergeCell ref="U1113:U1115"/>
    <mergeCell ref="V1113:V1115"/>
    <mergeCell ref="AP1112:AQ1114"/>
    <mergeCell ref="AR1112:AS1114"/>
    <mergeCell ref="AT1112:AU1114"/>
    <mergeCell ref="J1113:J1115"/>
    <mergeCell ref="K1113:K1115"/>
    <mergeCell ref="L1113:L1115"/>
    <mergeCell ref="M1113:M1115"/>
    <mergeCell ref="N1113:N1115"/>
    <mergeCell ref="O1113:O1115"/>
    <mergeCell ref="P1113:P1115"/>
    <mergeCell ref="AN1098:AO1098"/>
    <mergeCell ref="AP1098:AT1098"/>
    <mergeCell ref="AP1099:AT1099"/>
    <mergeCell ref="AP1108:AQ1110"/>
    <mergeCell ref="B1112:I1115"/>
    <mergeCell ref="J1112:K1112"/>
    <mergeCell ref="M1112:N1112"/>
    <mergeCell ref="O1112:T1112"/>
    <mergeCell ref="U1112:W1112"/>
    <mergeCell ref="AN1112:AO1114"/>
    <mergeCell ref="B1097:E1098"/>
    <mergeCell ref="F1097:N1098"/>
    <mergeCell ref="O1097:U1098"/>
    <mergeCell ref="V1097:AA1097"/>
    <mergeCell ref="AJ1097:AM1097"/>
    <mergeCell ref="AP1097:AT1097"/>
    <mergeCell ref="V1098:AA1098"/>
    <mergeCell ref="AB1098:AE1098"/>
    <mergeCell ref="AF1098:AI1098"/>
    <mergeCell ref="AJ1098:AM1098"/>
    <mergeCell ref="V1096:AA1096"/>
    <mergeCell ref="AB1096:AE1096"/>
    <mergeCell ref="AF1096:AI1096"/>
    <mergeCell ref="AJ1096:AM1096"/>
    <mergeCell ref="AN1096:AO1096"/>
    <mergeCell ref="AP1096:AT1096"/>
    <mergeCell ref="AJ1094:AM1094"/>
    <mergeCell ref="AN1094:AO1094"/>
    <mergeCell ref="AP1094:AT1094"/>
    <mergeCell ref="B1095:I1096"/>
    <mergeCell ref="J1095:N1096"/>
    <mergeCell ref="T1095:U1095"/>
    <mergeCell ref="V1095:Z1095"/>
    <mergeCell ref="AJ1095:AM1095"/>
    <mergeCell ref="AP1095:AT1095"/>
    <mergeCell ref="T1096:U1096"/>
    <mergeCell ref="B1093:I1094"/>
    <mergeCell ref="J1093:N1094"/>
    <mergeCell ref="T1093:U1093"/>
    <mergeCell ref="V1093:Z1093"/>
    <mergeCell ref="AJ1093:AM1093"/>
    <mergeCell ref="AP1093:AT1093"/>
    <mergeCell ref="T1094:U1094"/>
    <mergeCell ref="V1094:AA1094"/>
    <mergeCell ref="AB1094:AE1094"/>
    <mergeCell ref="AF1094:AI1094"/>
    <mergeCell ref="V1092:AA1092"/>
    <mergeCell ref="AB1092:AE1092"/>
    <mergeCell ref="AF1092:AI1092"/>
    <mergeCell ref="AJ1092:AM1092"/>
    <mergeCell ref="AN1092:AO1092"/>
    <mergeCell ref="AP1092:AT1092"/>
    <mergeCell ref="AJ1090:AM1090"/>
    <mergeCell ref="AN1090:AO1090"/>
    <mergeCell ref="AP1090:AT1090"/>
    <mergeCell ref="B1091:I1092"/>
    <mergeCell ref="J1091:N1092"/>
    <mergeCell ref="T1091:U1091"/>
    <mergeCell ref="V1091:Z1091"/>
    <mergeCell ref="AJ1091:AM1091"/>
    <mergeCell ref="AP1091:AT1091"/>
    <mergeCell ref="T1092:U1092"/>
    <mergeCell ref="B1089:I1090"/>
    <mergeCell ref="J1089:N1090"/>
    <mergeCell ref="T1089:U1089"/>
    <mergeCell ref="V1089:Z1089"/>
    <mergeCell ref="AJ1089:AM1089"/>
    <mergeCell ref="AP1089:AT1089"/>
    <mergeCell ref="T1090:U1090"/>
    <mergeCell ref="V1090:AA1090"/>
    <mergeCell ref="AB1090:AE1090"/>
    <mergeCell ref="AF1090:AI1090"/>
    <mergeCell ref="V1088:AA1088"/>
    <mergeCell ref="AB1088:AE1088"/>
    <mergeCell ref="AF1088:AI1088"/>
    <mergeCell ref="AJ1088:AM1088"/>
    <mergeCell ref="AN1088:AO1088"/>
    <mergeCell ref="AP1088:AT1088"/>
    <mergeCell ref="AJ1086:AM1086"/>
    <mergeCell ref="AN1086:AO1086"/>
    <mergeCell ref="AP1086:AT1086"/>
    <mergeCell ref="B1087:I1088"/>
    <mergeCell ref="J1087:N1088"/>
    <mergeCell ref="T1087:U1087"/>
    <mergeCell ref="V1087:Z1087"/>
    <mergeCell ref="AJ1087:AM1087"/>
    <mergeCell ref="AP1087:AT1087"/>
    <mergeCell ref="T1088:U1088"/>
    <mergeCell ref="B1085:I1086"/>
    <mergeCell ref="J1085:N1086"/>
    <mergeCell ref="T1085:U1085"/>
    <mergeCell ref="V1085:Z1085"/>
    <mergeCell ref="AJ1085:AM1085"/>
    <mergeCell ref="AP1085:AT1085"/>
    <mergeCell ref="T1086:U1086"/>
    <mergeCell ref="V1086:AA1086"/>
    <mergeCell ref="AB1086:AE1086"/>
    <mergeCell ref="AF1086:AI1086"/>
    <mergeCell ref="AP1083:AT1083"/>
    <mergeCell ref="T1084:U1084"/>
    <mergeCell ref="V1084:AA1084"/>
    <mergeCell ref="AB1084:AE1084"/>
    <mergeCell ref="AF1084:AI1084"/>
    <mergeCell ref="AJ1084:AM1084"/>
    <mergeCell ref="AN1084:AO1084"/>
    <mergeCell ref="AP1084:AT1084"/>
    <mergeCell ref="AB1082:AE1082"/>
    <mergeCell ref="AF1082:AI1082"/>
    <mergeCell ref="AJ1082:AM1082"/>
    <mergeCell ref="AN1082:AO1082"/>
    <mergeCell ref="AP1082:AT1082"/>
    <mergeCell ref="B1083:I1084"/>
    <mergeCell ref="J1083:N1084"/>
    <mergeCell ref="T1083:U1083"/>
    <mergeCell ref="V1083:Z1083"/>
    <mergeCell ref="AJ1083:AM1083"/>
    <mergeCell ref="AN1080:AO1080"/>
    <mergeCell ref="AP1080:AT1080"/>
    <mergeCell ref="B1081:I1082"/>
    <mergeCell ref="J1081:N1082"/>
    <mergeCell ref="T1081:U1081"/>
    <mergeCell ref="V1081:Z1081"/>
    <mergeCell ref="AJ1081:AM1081"/>
    <mergeCell ref="AP1081:AT1081"/>
    <mergeCell ref="T1082:U1082"/>
    <mergeCell ref="V1082:AA1082"/>
    <mergeCell ref="B1079:I1080"/>
    <mergeCell ref="J1079:N1080"/>
    <mergeCell ref="T1079:U1079"/>
    <mergeCell ref="V1079:Z1079"/>
    <mergeCell ref="AP1079:AT1079"/>
    <mergeCell ref="T1080:U1080"/>
    <mergeCell ref="V1080:AA1080"/>
    <mergeCell ref="AB1080:AE1080"/>
    <mergeCell ref="AF1080:AI1080"/>
    <mergeCell ref="AJ1080:AM1080"/>
    <mergeCell ref="AP1076:AU1076"/>
    <mergeCell ref="V1077:AA1078"/>
    <mergeCell ref="AB1077:AE1078"/>
    <mergeCell ref="AF1077:AI1078"/>
    <mergeCell ref="AJ1077:AM1078"/>
    <mergeCell ref="AN1077:AO1078"/>
    <mergeCell ref="AP1077:AU1077"/>
    <mergeCell ref="AP1078:AU1078"/>
    <mergeCell ref="W1073:W1075"/>
    <mergeCell ref="B1076:I1078"/>
    <mergeCell ref="J1076:N1078"/>
    <mergeCell ref="O1076:U1078"/>
    <mergeCell ref="AA1076:AJ1076"/>
    <mergeCell ref="AN1076:AO1076"/>
    <mergeCell ref="Q1073:Q1075"/>
    <mergeCell ref="R1073:R1075"/>
    <mergeCell ref="S1073:S1075"/>
    <mergeCell ref="T1073:T1075"/>
    <mergeCell ref="U1073:U1075"/>
    <mergeCell ref="V1073:V1075"/>
    <mergeCell ref="AP1072:AQ1074"/>
    <mergeCell ref="AR1072:AS1074"/>
    <mergeCell ref="AT1072:AU1074"/>
    <mergeCell ref="J1073:J1075"/>
    <mergeCell ref="K1073:K1075"/>
    <mergeCell ref="L1073:L1075"/>
    <mergeCell ref="M1073:M1075"/>
    <mergeCell ref="N1073:N1075"/>
    <mergeCell ref="O1073:O1075"/>
    <mergeCell ref="P1073:P1075"/>
    <mergeCell ref="AN1058:AO1058"/>
    <mergeCell ref="AP1058:AT1058"/>
    <mergeCell ref="AP1059:AT1059"/>
    <mergeCell ref="AP1068:AQ1070"/>
    <mergeCell ref="B1072:I1075"/>
    <mergeCell ref="J1072:K1072"/>
    <mergeCell ref="M1072:N1072"/>
    <mergeCell ref="O1072:T1072"/>
    <mergeCell ref="U1072:W1072"/>
    <mergeCell ref="AN1072:AO1074"/>
    <mergeCell ref="B1057:E1058"/>
    <mergeCell ref="F1057:N1058"/>
    <mergeCell ref="O1057:U1058"/>
    <mergeCell ref="V1057:AA1057"/>
    <mergeCell ref="AJ1057:AM1057"/>
    <mergeCell ref="AP1057:AT1057"/>
    <mergeCell ref="V1058:AA1058"/>
    <mergeCell ref="AB1058:AE1058"/>
    <mergeCell ref="AF1058:AI1058"/>
    <mergeCell ref="AJ1058:AM1058"/>
    <mergeCell ref="V1056:AA1056"/>
    <mergeCell ref="AB1056:AE1056"/>
    <mergeCell ref="AF1056:AI1056"/>
    <mergeCell ref="AJ1056:AM1056"/>
    <mergeCell ref="AN1056:AO1056"/>
    <mergeCell ref="AP1056:AT1056"/>
    <mergeCell ref="AJ1054:AM1054"/>
    <mergeCell ref="AN1054:AO1054"/>
    <mergeCell ref="AP1054:AT1054"/>
    <mergeCell ref="B1055:I1056"/>
    <mergeCell ref="J1055:N1056"/>
    <mergeCell ref="T1055:U1055"/>
    <mergeCell ref="V1055:Z1055"/>
    <mergeCell ref="AJ1055:AM1055"/>
    <mergeCell ref="AP1055:AT1055"/>
    <mergeCell ref="T1056:U1056"/>
    <mergeCell ref="B1053:I1054"/>
    <mergeCell ref="J1053:N1054"/>
    <mergeCell ref="T1053:U1053"/>
    <mergeCell ref="V1053:Z1053"/>
    <mergeCell ref="AJ1053:AM1053"/>
    <mergeCell ref="AP1053:AT1053"/>
    <mergeCell ref="T1054:U1054"/>
    <mergeCell ref="V1054:AA1054"/>
    <mergeCell ref="AB1054:AE1054"/>
    <mergeCell ref="AF1054:AI1054"/>
    <mergeCell ref="V1052:AA1052"/>
    <mergeCell ref="AB1052:AE1052"/>
    <mergeCell ref="AF1052:AI1052"/>
    <mergeCell ref="AJ1052:AM1052"/>
    <mergeCell ref="AN1052:AO1052"/>
    <mergeCell ref="AP1052:AT1052"/>
    <mergeCell ref="AJ1050:AM1050"/>
    <mergeCell ref="AN1050:AO1050"/>
    <mergeCell ref="AP1050:AT1050"/>
    <mergeCell ref="B1051:I1052"/>
    <mergeCell ref="J1051:N1052"/>
    <mergeCell ref="T1051:U1051"/>
    <mergeCell ref="V1051:Z1051"/>
    <mergeCell ref="AJ1051:AM1051"/>
    <mergeCell ref="AP1051:AT1051"/>
    <mergeCell ref="T1052:U1052"/>
    <mergeCell ref="B1049:I1050"/>
    <mergeCell ref="J1049:N1050"/>
    <mergeCell ref="T1049:U1049"/>
    <mergeCell ref="V1049:Z1049"/>
    <mergeCell ref="AJ1049:AM1049"/>
    <mergeCell ref="AP1049:AT1049"/>
    <mergeCell ref="T1050:U1050"/>
    <mergeCell ref="V1050:AA1050"/>
    <mergeCell ref="AB1050:AE1050"/>
    <mergeCell ref="AF1050:AI1050"/>
    <mergeCell ref="V1048:AA1048"/>
    <mergeCell ref="AB1048:AE1048"/>
    <mergeCell ref="AF1048:AI1048"/>
    <mergeCell ref="AJ1048:AM1048"/>
    <mergeCell ref="AN1048:AO1048"/>
    <mergeCell ref="AP1048:AT1048"/>
    <mergeCell ref="AJ1046:AM1046"/>
    <mergeCell ref="AN1046:AO1046"/>
    <mergeCell ref="AP1046:AT1046"/>
    <mergeCell ref="B1047:I1048"/>
    <mergeCell ref="J1047:N1048"/>
    <mergeCell ref="T1047:U1047"/>
    <mergeCell ref="V1047:Z1047"/>
    <mergeCell ref="AJ1047:AM1047"/>
    <mergeCell ref="AP1047:AT1047"/>
    <mergeCell ref="T1048:U1048"/>
    <mergeCell ref="B1045:I1046"/>
    <mergeCell ref="J1045:N1046"/>
    <mergeCell ref="T1045:U1045"/>
    <mergeCell ref="V1045:Z1045"/>
    <mergeCell ref="AJ1045:AM1045"/>
    <mergeCell ref="AP1045:AT1045"/>
    <mergeCell ref="T1046:U1046"/>
    <mergeCell ref="V1046:AA1046"/>
    <mergeCell ref="AB1046:AE1046"/>
    <mergeCell ref="AF1046:AI1046"/>
    <mergeCell ref="AP1043:AT1043"/>
    <mergeCell ref="T1044:U1044"/>
    <mergeCell ref="V1044:AA1044"/>
    <mergeCell ref="AB1044:AE1044"/>
    <mergeCell ref="AF1044:AI1044"/>
    <mergeCell ref="AJ1044:AM1044"/>
    <mergeCell ref="AN1044:AO1044"/>
    <mergeCell ref="AP1044:AT1044"/>
    <mergeCell ref="AB1042:AE1042"/>
    <mergeCell ref="AF1042:AI1042"/>
    <mergeCell ref="AJ1042:AM1042"/>
    <mergeCell ref="AN1042:AO1042"/>
    <mergeCell ref="AP1042:AT1042"/>
    <mergeCell ref="B1043:I1044"/>
    <mergeCell ref="J1043:N1044"/>
    <mergeCell ref="T1043:U1043"/>
    <mergeCell ref="V1043:Z1043"/>
    <mergeCell ref="AJ1043:AM1043"/>
    <mergeCell ref="AN1040:AO1040"/>
    <mergeCell ref="AP1040:AT1040"/>
    <mergeCell ref="B1041:I1042"/>
    <mergeCell ref="J1041:N1042"/>
    <mergeCell ref="T1041:U1041"/>
    <mergeCell ref="V1041:Z1041"/>
    <mergeCell ref="AJ1041:AM1041"/>
    <mergeCell ref="AP1041:AT1041"/>
    <mergeCell ref="T1042:U1042"/>
    <mergeCell ref="V1042:AA1042"/>
    <mergeCell ref="B1039:I1040"/>
    <mergeCell ref="J1039:N1040"/>
    <mergeCell ref="T1039:U1039"/>
    <mergeCell ref="V1039:Z1039"/>
    <mergeCell ref="AP1039:AT1039"/>
    <mergeCell ref="T1040:U1040"/>
    <mergeCell ref="V1040:AA1040"/>
    <mergeCell ref="AB1040:AE1040"/>
    <mergeCell ref="AF1040:AI1040"/>
    <mergeCell ref="AJ1040:AM1040"/>
    <mergeCell ref="AP1036:AU1036"/>
    <mergeCell ref="V1037:AA1038"/>
    <mergeCell ref="AB1037:AE1038"/>
    <mergeCell ref="AF1037:AI1038"/>
    <mergeCell ref="AJ1037:AM1038"/>
    <mergeCell ref="AN1037:AO1038"/>
    <mergeCell ref="AP1037:AU1037"/>
    <mergeCell ref="AP1038:AU1038"/>
    <mergeCell ref="W1033:W1035"/>
    <mergeCell ref="B1036:I1038"/>
    <mergeCell ref="J1036:N1038"/>
    <mergeCell ref="O1036:U1038"/>
    <mergeCell ref="AA1036:AJ1036"/>
    <mergeCell ref="AN1036:AO1036"/>
    <mergeCell ref="Q1033:Q1035"/>
    <mergeCell ref="R1033:R1035"/>
    <mergeCell ref="S1033:S1035"/>
    <mergeCell ref="T1033:T1035"/>
    <mergeCell ref="U1033:U1035"/>
    <mergeCell ref="V1033:V1035"/>
    <mergeCell ref="AP1032:AQ1034"/>
    <mergeCell ref="AR1032:AS1034"/>
    <mergeCell ref="AT1032:AU1034"/>
    <mergeCell ref="J1033:J1035"/>
    <mergeCell ref="K1033:K1035"/>
    <mergeCell ref="L1033:L1035"/>
    <mergeCell ref="M1033:M1035"/>
    <mergeCell ref="N1033:N1035"/>
    <mergeCell ref="O1033:O1035"/>
    <mergeCell ref="P1033:P1035"/>
    <mergeCell ref="AN1018:AO1018"/>
    <mergeCell ref="AP1018:AT1018"/>
    <mergeCell ref="AP1019:AT1019"/>
    <mergeCell ref="AP1028:AQ1030"/>
    <mergeCell ref="B1032:I1035"/>
    <mergeCell ref="J1032:K1032"/>
    <mergeCell ref="M1032:N1032"/>
    <mergeCell ref="O1032:T1032"/>
    <mergeCell ref="U1032:W1032"/>
    <mergeCell ref="AN1032:AO1034"/>
    <mergeCell ref="B1017:E1018"/>
    <mergeCell ref="F1017:N1018"/>
    <mergeCell ref="O1017:U1018"/>
    <mergeCell ref="V1017:AA1017"/>
    <mergeCell ref="AJ1017:AM1017"/>
    <mergeCell ref="AP1017:AT1017"/>
    <mergeCell ref="V1018:AA1018"/>
    <mergeCell ref="AB1018:AE1018"/>
    <mergeCell ref="AF1018:AI1018"/>
    <mergeCell ref="AJ1018:AM1018"/>
    <mergeCell ref="V1016:AA1016"/>
    <mergeCell ref="AB1016:AE1016"/>
    <mergeCell ref="AF1016:AI1016"/>
    <mergeCell ref="AJ1016:AM1016"/>
    <mergeCell ref="AN1016:AO1016"/>
    <mergeCell ref="AP1016:AT1016"/>
    <mergeCell ref="AJ1014:AM1014"/>
    <mergeCell ref="AN1014:AO1014"/>
    <mergeCell ref="AP1014:AT1014"/>
    <mergeCell ref="B1015:I1016"/>
    <mergeCell ref="J1015:N1016"/>
    <mergeCell ref="T1015:U1015"/>
    <mergeCell ref="V1015:Z1015"/>
    <mergeCell ref="AJ1015:AM1015"/>
    <mergeCell ref="AP1015:AT1015"/>
    <mergeCell ref="T1016:U1016"/>
    <mergeCell ref="B1013:I1014"/>
    <mergeCell ref="J1013:N1014"/>
    <mergeCell ref="T1013:U1013"/>
    <mergeCell ref="V1013:Z1013"/>
    <mergeCell ref="AJ1013:AM1013"/>
    <mergeCell ref="AP1013:AT1013"/>
    <mergeCell ref="T1014:U1014"/>
    <mergeCell ref="V1014:AA1014"/>
    <mergeCell ref="AB1014:AE1014"/>
    <mergeCell ref="AF1014:AI1014"/>
    <mergeCell ref="V1012:AA1012"/>
    <mergeCell ref="AB1012:AE1012"/>
    <mergeCell ref="AF1012:AI1012"/>
    <mergeCell ref="AJ1012:AM1012"/>
    <mergeCell ref="AN1012:AO1012"/>
    <mergeCell ref="AP1012:AT1012"/>
    <mergeCell ref="AJ1010:AM1010"/>
    <mergeCell ref="AN1010:AO1010"/>
    <mergeCell ref="AP1010:AT1010"/>
    <mergeCell ref="B1011:I1012"/>
    <mergeCell ref="J1011:N1012"/>
    <mergeCell ref="T1011:U1011"/>
    <mergeCell ref="V1011:Z1011"/>
    <mergeCell ref="AJ1011:AM1011"/>
    <mergeCell ref="AP1011:AT1011"/>
    <mergeCell ref="T1012:U1012"/>
    <mergeCell ref="B1009:I1010"/>
    <mergeCell ref="J1009:N1010"/>
    <mergeCell ref="T1009:U1009"/>
    <mergeCell ref="V1009:Z1009"/>
    <mergeCell ref="AJ1009:AM1009"/>
    <mergeCell ref="AP1009:AT1009"/>
    <mergeCell ref="T1010:U1010"/>
    <mergeCell ref="V1010:AA1010"/>
    <mergeCell ref="AB1010:AE1010"/>
    <mergeCell ref="AF1010:AI1010"/>
    <mergeCell ref="V1008:AA1008"/>
    <mergeCell ref="AB1008:AE1008"/>
    <mergeCell ref="AF1008:AI1008"/>
    <mergeCell ref="AJ1008:AM1008"/>
    <mergeCell ref="AN1008:AO1008"/>
    <mergeCell ref="AP1008:AT1008"/>
    <mergeCell ref="AJ1006:AM1006"/>
    <mergeCell ref="AN1006:AO1006"/>
    <mergeCell ref="AP1006:AT1006"/>
    <mergeCell ref="B1007:I1008"/>
    <mergeCell ref="J1007:N1008"/>
    <mergeCell ref="T1007:U1007"/>
    <mergeCell ref="V1007:Z1007"/>
    <mergeCell ref="AJ1007:AM1007"/>
    <mergeCell ref="AP1007:AT1007"/>
    <mergeCell ref="T1008:U1008"/>
    <mergeCell ref="B1005:I1006"/>
    <mergeCell ref="J1005:N1006"/>
    <mergeCell ref="T1005:U1005"/>
    <mergeCell ref="V1005:Z1005"/>
    <mergeCell ref="AJ1005:AM1005"/>
    <mergeCell ref="AP1005:AT1005"/>
    <mergeCell ref="T1006:U1006"/>
    <mergeCell ref="V1006:AA1006"/>
    <mergeCell ref="AB1006:AE1006"/>
    <mergeCell ref="AF1006:AI1006"/>
    <mergeCell ref="AP1003:AT1003"/>
    <mergeCell ref="T1004:U1004"/>
    <mergeCell ref="V1004:AA1004"/>
    <mergeCell ref="AB1004:AE1004"/>
    <mergeCell ref="AF1004:AI1004"/>
    <mergeCell ref="AJ1004:AM1004"/>
    <mergeCell ref="AN1004:AO1004"/>
    <mergeCell ref="AP1004:AT1004"/>
    <mergeCell ref="AB1002:AE1002"/>
    <mergeCell ref="AF1002:AI1002"/>
    <mergeCell ref="AJ1002:AM1002"/>
    <mergeCell ref="AN1002:AO1002"/>
    <mergeCell ref="AP1002:AT1002"/>
    <mergeCell ref="B1003:I1004"/>
    <mergeCell ref="J1003:N1004"/>
    <mergeCell ref="T1003:U1003"/>
    <mergeCell ref="V1003:Z1003"/>
    <mergeCell ref="AJ1003:AM1003"/>
    <mergeCell ref="AN1000:AO1000"/>
    <mergeCell ref="AP1000:AT1000"/>
    <mergeCell ref="B1001:I1002"/>
    <mergeCell ref="J1001:N1002"/>
    <mergeCell ref="T1001:U1001"/>
    <mergeCell ref="V1001:Z1001"/>
    <mergeCell ref="AJ1001:AM1001"/>
    <mergeCell ref="AP1001:AT1001"/>
    <mergeCell ref="T1002:U1002"/>
    <mergeCell ref="V1002:AA1002"/>
    <mergeCell ref="B999:I1000"/>
    <mergeCell ref="J999:N1000"/>
    <mergeCell ref="T999:U999"/>
    <mergeCell ref="V999:Z999"/>
    <mergeCell ref="AP999:AT999"/>
    <mergeCell ref="T1000:U1000"/>
    <mergeCell ref="V1000:AA1000"/>
    <mergeCell ref="AB1000:AE1000"/>
    <mergeCell ref="AF1000:AI1000"/>
    <mergeCell ref="AJ1000:AM1000"/>
    <mergeCell ref="AP996:AU996"/>
    <mergeCell ref="V997:AA998"/>
    <mergeCell ref="AB997:AE998"/>
    <mergeCell ref="AF997:AI998"/>
    <mergeCell ref="AJ997:AM998"/>
    <mergeCell ref="AN997:AO998"/>
    <mergeCell ref="AP997:AU997"/>
    <mergeCell ref="AP998:AU998"/>
    <mergeCell ref="W993:W995"/>
    <mergeCell ref="B996:I998"/>
    <mergeCell ref="J996:N998"/>
    <mergeCell ref="O996:U998"/>
    <mergeCell ref="AA996:AJ996"/>
    <mergeCell ref="AN996:AO996"/>
    <mergeCell ref="Q993:Q995"/>
    <mergeCell ref="R993:R995"/>
    <mergeCell ref="S993:S995"/>
    <mergeCell ref="T993:T995"/>
    <mergeCell ref="U993:U995"/>
    <mergeCell ref="V993:V995"/>
    <mergeCell ref="AP992:AQ994"/>
    <mergeCell ref="AR992:AS994"/>
    <mergeCell ref="AT992:AU994"/>
    <mergeCell ref="J993:J995"/>
    <mergeCell ref="K993:K995"/>
    <mergeCell ref="L993:L995"/>
    <mergeCell ref="M993:M995"/>
    <mergeCell ref="N993:N995"/>
    <mergeCell ref="O993:O995"/>
    <mergeCell ref="P993:P995"/>
    <mergeCell ref="AN978:AO978"/>
    <mergeCell ref="AP978:AT978"/>
    <mergeCell ref="AP979:AT979"/>
    <mergeCell ref="AP988:AQ990"/>
    <mergeCell ref="B992:I995"/>
    <mergeCell ref="J992:K992"/>
    <mergeCell ref="M992:N992"/>
    <mergeCell ref="O992:T992"/>
    <mergeCell ref="U992:W992"/>
    <mergeCell ref="AN992:AO994"/>
    <mergeCell ref="B977:E978"/>
    <mergeCell ref="F977:N978"/>
    <mergeCell ref="O977:U978"/>
    <mergeCell ref="V977:AA977"/>
    <mergeCell ref="AJ977:AM977"/>
    <mergeCell ref="AP977:AT977"/>
    <mergeCell ref="V978:AA978"/>
    <mergeCell ref="AB978:AE978"/>
    <mergeCell ref="AF978:AI978"/>
    <mergeCell ref="AJ978:AM978"/>
    <mergeCell ref="V976:AA976"/>
    <mergeCell ref="AB976:AE976"/>
    <mergeCell ref="AF976:AI976"/>
    <mergeCell ref="AJ976:AM976"/>
    <mergeCell ref="AN976:AO976"/>
    <mergeCell ref="AP976:AT976"/>
    <mergeCell ref="AJ974:AM974"/>
    <mergeCell ref="AN974:AO974"/>
    <mergeCell ref="AP974:AT974"/>
    <mergeCell ref="B975:I976"/>
    <mergeCell ref="J975:N976"/>
    <mergeCell ref="T975:U975"/>
    <mergeCell ref="V975:Z975"/>
    <mergeCell ref="AJ975:AM975"/>
    <mergeCell ref="AP975:AT975"/>
    <mergeCell ref="T976:U976"/>
    <mergeCell ref="B973:I974"/>
    <mergeCell ref="J973:N974"/>
    <mergeCell ref="T973:U973"/>
    <mergeCell ref="V973:Z973"/>
    <mergeCell ref="AJ973:AM973"/>
    <mergeCell ref="AP973:AT973"/>
    <mergeCell ref="T974:U974"/>
    <mergeCell ref="V974:AA974"/>
    <mergeCell ref="AB974:AE974"/>
    <mergeCell ref="AF974:AI974"/>
    <mergeCell ref="V972:AA972"/>
    <mergeCell ref="AB972:AE972"/>
    <mergeCell ref="AF972:AI972"/>
    <mergeCell ref="AJ972:AM972"/>
    <mergeCell ref="AN972:AO972"/>
    <mergeCell ref="AP972:AT972"/>
    <mergeCell ref="AJ970:AM970"/>
    <mergeCell ref="AN970:AO970"/>
    <mergeCell ref="AP970:AT970"/>
    <mergeCell ref="B971:I972"/>
    <mergeCell ref="J971:N972"/>
    <mergeCell ref="T971:U971"/>
    <mergeCell ref="V971:Z971"/>
    <mergeCell ref="AJ971:AM971"/>
    <mergeCell ref="AP971:AT971"/>
    <mergeCell ref="T972:U972"/>
    <mergeCell ref="B969:I970"/>
    <mergeCell ref="J969:N970"/>
    <mergeCell ref="T969:U969"/>
    <mergeCell ref="V969:Z969"/>
    <mergeCell ref="AJ969:AM969"/>
    <mergeCell ref="AP969:AT969"/>
    <mergeCell ref="T970:U970"/>
    <mergeCell ref="V970:AA970"/>
    <mergeCell ref="AB970:AE970"/>
    <mergeCell ref="AF970:AI970"/>
    <mergeCell ref="V968:AA968"/>
    <mergeCell ref="AB968:AE968"/>
    <mergeCell ref="AF968:AI968"/>
    <mergeCell ref="AJ968:AM968"/>
    <mergeCell ref="AN968:AO968"/>
    <mergeCell ref="AP968:AT968"/>
    <mergeCell ref="AJ966:AM966"/>
    <mergeCell ref="AN966:AO966"/>
    <mergeCell ref="AP966:AT966"/>
    <mergeCell ref="B967:I968"/>
    <mergeCell ref="J967:N968"/>
    <mergeCell ref="T967:U967"/>
    <mergeCell ref="V967:Z967"/>
    <mergeCell ref="AJ967:AM967"/>
    <mergeCell ref="AP967:AT967"/>
    <mergeCell ref="T968:U968"/>
    <mergeCell ref="B965:I966"/>
    <mergeCell ref="J965:N966"/>
    <mergeCell ref="T965:U965"/>
    <mergeCell ref="V965:Z965"/>
    <mergeCell ref="AJ965:AM965"/>
    <mergeCell ref="AP965:AT965"/>
    <mergeCell ref="T966:U966"/>
    <mergeCell ref="V966:AA966"/>
    <mergeCell ref="AB966:AE966"/>
    <mergeCell ref="AF966:AI966"/>
    <mergeCell ref="AP963:AT963"/>
    <mergeCell ref="T964:U964"/>
    <mergeCell ref="V964:AA964"/>
    <mergeCell ref="AB964:AE964"/>
    <mergeCell ref="AF964:AI964"/>
    <mergeCell ref="AJ964:AM964"/>
    <mergeCell ref="AN964:AO964"/>
    <mergeCell ref="AP964:AT964"/>
    <mergeCell ref="AB962:AE962"/>
    <mergeCell ref="AF962:AI962"/>
    <mergeCell ref="AJ962:AM962"/>
    <mergeCell ref="AN962:AO962"/>
    <mergeCell ref="AP962:AT962"/>
    <mergeCell ref="B963:I964"/>
    <mergeCell ref="J963:N964"/>
    <mergeCell ref="T963:U963"/>
    <mergeCell ref="V963:Z963"/>
    <mergeCell ref="AJ963:AM963"/>
    <mergeCell ref="AN960:AO960"/>
    <mergeCell ref="AP960:AT960"/>
    <mergeCell ref="B961:I962"/>
    <mergeCell ref="J961:N962"/>
    <mergeCell ref="T961:U961"/>
    <mergeCell ref="V961:Z961"/>
    <mergeCell ref="AJ961:AM961"/>
    <mergeCell ref="AP961:AT961"/>
    <mergeCell ref="T962:U962"/>
    <mergeCell ref="V962:AA962"/>
    <mergeCell ref="B959:I960"/>
    <mergeCell ref="J959:N960"/>
    <mergeCell ref="T959:U959"/>
    <mergeCell ref="V959:Z959"/>
    <mergeCell ref="AP959:AT959"/>
    <mergeCell ref="T960:U960"/>
    <mergeCell ref="V960:AA960"/>
    <mergeCell ref="AB960:AE960"/>
    <mergeCell ref="AF960:AI960"/>
    <mergeCell ref="AJ960:AM960"/>
    <mergeCell ref="AP956:AU956"/>
    <mergeCell ref="V957:AA958"/>
    <mergeCell ref="AB957:AE958"/>
    <mergeCell ref="AF957:AI958"/>
    <mergeCell ref="AJ957:AM958"/>
    <mergeCell ref="AN957:AO958"/>
    <mergeCell ref="AP957:AU957"/>
    <mergeCell ref="AP958:AU958"/>
    <mergeCell ref="W953:W955"/>
    <mergeCell ref="B956:I958"/>
    <mergeCell ref="J956:N958"/>
    <mergeCell ref="O956:U958"/>
    <mergeCell ref="AA956:AJ956"/>
    <mergeCell ref="AN956:AO956"/>
    <mergeCell ref="Q953:Q955"/>
    <mergeCell ref="R953:R955"/>
    <mergeCell ref="S953:S955"/>
    <mergeCell ref="T953:T955"/>
    <mergeCell ref="U953:U955"/>
    <mergeCell ref="V953:V955"/>
    <mergeCell ref="AP952:AQ954"/>
    <mergeCell ref="AR952:AS954"/>
    <mergeCell ref="AT952:AU954"/>
    <mergeCell ref="J953:J955"/>
    <mergeCell ref="K953:K955"/>
    <mergeCell ref="L953:L955"/>
    <mergeCell ref="M953:M955"/>
    <mergeCell ref="N953:N955"/>
    <mergeCell ref="O953:O955"/>
    <mergeCell ref="P953:P955"/>
    <mergeCell ref="AN938:AO938"/>
    <mergeCell ref="AP938:AT938"/>
    <mergeCell ref="AP939:AT939"/>
    <mergeCell ref="AP948:AQ950"/>
    <mergeCell ref="B952:I955"/>
    <mergeCell ref="J952:K952"/>
    <mergeCell ref="M952:N952"/>
    <mergeCell ref="O952:T952"/>
    <mergeCell ref="U952:W952"/>
    <mergeCell ref="AN952:AO954"/>
    <mergeCell ref="B937:E938"/>
    <mergeCell ref="F937:N938"/>
    <mergeCell ref="O937:U938"/>
    <mergeCell ref="V937:AA937"/>
    <mergeCell ref="AJ937:AM937"/>
    <mergeCell ref="AP937:AT937"/>
    <mergeCell ref="V938:AA938"/>
    <mergeCell ref="AB938:AE938"/>
    <mergeCell ref="AF938:AI938"/>
    <mergeCell ref="AJ938:AM938"/>
    <mergeCell ref="V936:AA936"/>
    <mergeCell ref="AB936:AE936"/>
    <mergeCell ref="AF936:AI936"/>
    <mergeCell ref="AJ936:AM936"/>
    <mergeCell ref="AN936:AO936"/>
    <mergeCell ref="AP936:AT936"/>
    <mergeCell ref="AJ934:AM934"/>
    <mergeCell ref="AN934:AO934"/>
    <mergeCell ref="AP934:AT934"/>
    <mergeCell ref="B935:I936"/>
    <mergeCell ref="J935:N936"/>
    <mergeCell ref="T935:U935"/>
    <mergeCell ref="V935:Z935"/>
    <mergeCell ref="AJ935:AM935"/>
    <mergeCell ref="AP935:AT935"/>
    <mergeCell ref="T936:U936"/>
    <mergeCell ref="B933:I934"/>
    <mergeCell ref="J933:N934"/>
    <mergeCell ref="T933:U933"/>
    <mergeCell ref="V933:Z933"/>
    <mergeCell ref="AJ933:AM933"/>
    <mergeCell ref="AP933:AT933"/>
    <mergeCell ref="T934:U934"/>
    <mergeCell ref="V934:AA934"/>
    <mergeCell ref="AB934:AE934"/>
    <mergeCell ref="AF934:AI934"/>
    <mergeCell ref="V932:AA932"/>
    <mergeCell ref="AB932:AE932"/>
    <mergeCell ref="AF932:AI932"/>
    <mergeCell ref="AJ932:AM932"/>
    <mergeCell ref="AN932:AO932"/>
    <mergeCell ref="AP932:AT932"/>
    <mergeCell ref="AJ930:AM930"/>
    <mergeCell ref="AN930:AO930"/>
    <mergeCell ref="AP930:AT930"/>
    <mergeCell ref="B931:I932"/>
    <mergeCell ref="J931:N932"/>
    <mergeCell ref="T931:U931"/>
    <mergeCell ref="V931:Z931"/>
    <mergeCell ref="AJ931:AM931"/>
    <mergeCell ref="AP931:AT931"/>
    <mergeCell ref="T932:U932"/>
    <mergeCell ref="B929:I930"/>
    <mergeCell ref="J929:N930"/>
    <mergeCell ref="T929:U929"/>
    <mergeCell ref="V929:Z929"/>
    <mergeCell ref="AJ929:AM929"/>
    <mergeCell ref="AP929:AT929"/>
    <mergeCell ref="T930:U930"/>
    <mergeCell ref="V930:AA930"/>
    <mergeCell ref="AB930:AE930"/>
    <mergeCell ref="AF930:AI930"/>
    <mergeCell ref="V928:AA928"/>
    <mergeCell ref="AB928:AE928"/>
    <mergeCell ref="AF928:AI928"/>
    <mergeCell ref="AJ928:AM928"/>
    <mergeCell ref="AN928:AO928"/>
    <mergeCell ref="AP928:AT928"/>
    <mergeCell ref="AJ926:AM926"/>
    <mergeCell ref="AN926:AO926"/>
    <mergeCell ref="AP926:AT926"/>
    <mergeCell ref="B927:I928"/>
    <mergeCell ref="J927:N928"/>
    <mergeCell ref="T927:U927"/>
    <mergeCell ref="V927:Z927"/>
    <mergeCell ref="AJ927:AM927"/>
    <mergeCell ref="AP927:AT927"/>
    <mergeCell ref="T928:U928"/>
    <mergeCell ref="B925:I926"/>
    <mergeCell ref="J925:N926"/>
    <mergeCell ref="T925:U925"/>
    <mergeCell ref="V925:Z925"/>
    <mergeCell ref="AJ925:AM925"/>
    <mergeCell ref="AP925:AT925"/>
    <mergeCell ref="T926:U926"/>
    <mergeCell ref="V926:AA926"/>
    <mergeCell ref="AB926:AE926"/>
    <mergeCell ref="AF926:AI926"/>
    <mergeCell ref="AP923:AT923"/>
    <mergeCell ref="T924:U924"/>
    <mergeCell ref="V924:AA924"/>
    <mergeCell ref="AB924:AE924"/>
    <mergeCell ref="AF924:AI924"/>
    <mergeCell ref="AJ924:AM924"/>
    <mergeCell ref="AN924:AO924"/>
    <mergeCell ref="AP924:AT924"/>
    <mergeCell ref="AB922:AE922"/>
    <mergeCell ref="AF922:AI922"/>
    <mergeCell ref="AJ922:AM922"/>
    <mergeCell ref="AN922:AO922"/>
    <mergeCell ref="AP922:AT922"/>
    <mergeCell ref="B923:I924"/>
    <mergeCell ref="J923:N924"/>
    <mergeCell ref="T923:U923"/>
    <mergeCell ref="V923:Z923"/>
    <mergeCell ref="AJ923:AM923"/>
    <mergeCell ref="AN920:AO920"/>
    <mergeCell ref="AP920:AT920"/>
    <mergeCell ref="B921:I922"/>
    <mergeCell ref="J921:N922"/>
    <mergeCell ref="T921:U921"/>
    <mergeCell ref="V921:Z921"/>
    <mergeCell ref="AJ921:AM921"/>
    <mergeCell ref="AP921:AT921"/>
    <mergeCell ref="T922:U922"/>
    <mergeCell ref="V922:AA922"/>
    <mergeCell ref="B919:I920"/>
    <mergeCell ref="J919:N920"/>
    <mergeCell ref="T919:U919"/>
    <mergeCell ref="V919:Z919"/>
    <mergeCell ref="AP919:AT919"/>
    <mergeCell ref="T920:U920"/>
    <mergeCell ref="V920:AA920"/>
    <mergeCell ref="AB920:AE920"/>
    <mergeCell ref="AF920:AI920"/>
    <mergeCell ref="AJ920:AM920"/>
    <mergeCell ref="AP916:AU916"/>
    <mergeCell ref="V917:AA918"/>
    <mergeCell ref="AB917:AE918"/>
    <mergeCell ref="AF917:AI918"/>
    <mergeCell ref="AJ917:AM918"/>
    <mergeCell ref="AN917:AO918"/>
    <mergeCell ref="AP917:AU917"/>
    <mergeCell ref="AP918:AU918"/>
    <mergeCell ref="W913:W915"/>
    <mergeCell ref="B916:I918"/>
    <mergeCell ref="J916:N918"/>
    <mergeCell ref="O916:U918"/>
    <mergeCell ref="AA916:AJ916"/>
    <mergeCell ref="AN916:AO916"/>
    <mergeCell ref="Q913:Q915"/>
    <mergeCell ref="R913:R915"/>
    <mergeCell ref="S913:S915"/>
    <mergeCell ref="T913:T915"/>
    <mergeCell ref="U913:U915"/>
    <mergeCell ref="V913:V915"/>
    <mergeCell ref="AP912:AQ914"/>
    <mergeCell ref="AR912:AS914"/>
    <mergeCell ref="AT912:AU914"/>
    <mergeCell ref="J913:J915"/>
    <mergeCell ref="K913:K915"/>
    <mergeCell ref="L913:L915"/>
    <mergeCell ref="M913:M915"/>
    <mergeCell ref="N913:N915"/>
    <mergeCell ref="O913:O915"/>
    <mergeCell ref="P913:P915"/>
    <mergeCell ref="AN898:AO898"/>
    <mergeCell ref="AP898:AT898"/>
    <mergeCell ref="AP899:AT899"/>
    <mergeCell ref="AP908:AQ910"/>
    <mergeCell ref="B912:I915"/>
    <mergeCell ref="J912:K912"/>
    <mergeCell ref="M912:N912"/>
    <mergeCell ref="O912:T912"/>
    <mergeCell ref="U912:W912"/>
    <mergeCell ref="AN912:AO914"/>
    <mergeCell ref="B897:E898"/>
    <mergeCell ref="F897:N898"/>
    <mergeCell ref="O897:U898"/>
    <mergeCell ref="V897:AA897"/>
    <mergeCell ref="AJ897:AM897"/>
    <mergeCell ref="AP897:AT897"/>
    <mergeCell ref="V898:AA898"/>
    <mergeCell ref="AB898:AE898"/>
    <mergeCell ref="AF898:AI898"/>
    <mergeCell ref="AJ898:AM898"/>
    <mergeCell ref="V896:AA896"/>
    <mergeCell ref="AB896:AE896"/>
    <mergeCell ref="AF896:AI896"/>
    <mergeCell ref="AJ896:AM896"/>
    <mergeCell ref="AN896:AO896"/>
    <mergeCell ref="AP896:AT896"/>
    <mergeCell ref="AJ894:AM894"/>
    <mergeCell ref="AN894:AO894"/>
    <mergeCell ref="AP894:AT894"/>
    <mergeCell ref="B895:I896"/>
    <mergeCell ref="J895:N896"/>
    <mergeCell ref="T895:U895"/>
    <mergeCell ref="V895:Z895"/>
    <mergeCell ref="AJ895:AM895"/>
    <mergeCell ref="AP895:AT895"/>
    <mergeCell ref="T896:U896"/>
    <mergeCell ref="B893:I894"/>
    <mergeCell ref="J893:N894"/>
    <mergeCell ref="T893:U893"/>
    <mergeCell ref="V893:Z893"/>
    <mergeCell ref="AJ893:AM893"/>
    <mergeCell ref="AP893:AT893"/>
    <mergeCell ref="T894:U894"/>
    <mergeCell ref="V894:AA894"/>
    <mergeCell ref="AB894:AE894"/>
    <mergeCell ref="AF894:AI894"/>
    <mergeCell ref="V892:AA892"/>
    <mergeCell ref="AB892:AE892"/>
    <mergeCell ref="AF892:AI892"/>
    <mergeCell ref="AJ892:AM892"/>
    <mergeCell ref="AN892:AO892"/>
    <mergeCell ref="AP892:AT892"/>
    <mergeCell ref="AJ890:AM890"/>
    <mergeCell ref="AN890:AO890"/>
    <mergeCell ref="AP890:AT890"/>
    <mergeCell ref="B891:I892"/>
    <mergeCell ref="J891:N892"/>
    <mergeCell ref="T891:U891"/>
    <mergeCell ref="V891:Z891"/>
    <mergeCell ref="AJ891:AM891"/>
    <mergeCell ref="AP891:AT891"/>
    <mergeCell ref="T892:U892"/>
    <mergeCell ref="B889:I890"/>
    <mergeCell ref="J889:N890"/>
    <mergeCell ref="T889:U889"/>
    <mergeCell ref="V889:Z889"/>
    <mergeCell ref="AJ889:AM889"/>
    <mergeCell ref="AP889:AT889"/>
    <mergeCell ref="T890:U890"/>
    <mergeCell ref="V890:AA890"/>
    <mergeCell ref="AB890:AE890"/>
    <mergeCell ref="AF890:AI890"/>
    <mergeCell ref="V888:AA888"/>
    <mergeCell ref="AB888:AE888"/>
    <mergeCell ref="AF888:AI888"/>
    <mergeCell ref="AJ888:AM888"/>
    <mergeCell ref="AN888:AO888"/>
    <mergeCell ref="AP888:AT888"/>
    <mergeCell ref="AJ886:AM886"/>
    <mergeCell ref="AN886:AO886"/>
    <mergeCell ref="AP886:AT886"/>
    <mergeCell ref="B887:I888"/>
    <mergeCell ref="J887:N888"/>
    <mergeCell ref="T887:U887"/>
    <mergeCell ref="V887:Z887"/>
    <mergeCell ref="AJ887:AM887"/>
    <mergeCell ref="AP887:AT887"/>
    <mergeCell ref="T888:U888"/>
    <mergeCell ref="B885:I886"/>
    <mergeCell ref="J885:N886"/>
    <mergeCell ref="T885:U885"/>
    <mergeCell ref="V885:Z885"/>
    <mergeCell ref="AJ885:AM885"/>
    <mergeCell ref="AP885:AT885"/>
    <mergeCell ref="T886:U886"/>
    <mergeCell ref="V886:AA886"/>
    <mergeCell ref="AB886:AE886"/>
    <mergeCell ref="AF886:AI886"/>
    <mergeCell ref="AP883:AT883"/>
    <mergeCell ref="T884:U884"/>
    <mergeCell ref="V884:AA884"/>
    <mergeCell ref="AB884:AE884"/>
    <mergeCell ref="AF884:AI884"/>
    <mergeCell ref="AJ884:AM884"/>
    <mergeCell ref="AN884:AO884"/>
    <mergeCell ref="AP884:AT884"/>
    <mergeCell ref="AB882:AE882"/>
    <mergeCell ref="AF882:AI882"/>
    <mergeCell ref="AJ882:AM882"/>
    <mergeCell ref="AN882:AO882"/>
    <mergeCell ref="AP882:AT882"/>
    <mergeCell ref="B883:I884"/>
    <mergeCell ref="J883:N884"/>
    <mergeCell ref="T883:U883"/>
    <mergeCell ref="V883:Z883"/>
    <mergeCell ref="AJ883:AM883"/>
    <mergeCell ref="AN880:AO880"/>
    <mergeCell ref="AP880:AT880"/>
    <mergeCell ref="B881:I882"/>
    <mergeCell ref="J881:N882"/>
    <mergeCell ref="T881:U881"/>
    <mergeCell ref="V881:Z881"/>
    <mergeCell ref="AJ881:AM881"/>
    <mergeCell ref="AP881:AT881"/>
    <mergeCell ref="T882:U882"/>
    <mergeCell ref="V882:AA882"/>
    <mergeCell ref="B879:I880"/>
    <mergeCell ref="J879:N880"/>
    <mergeCell ref="T879:U879"/>
    <mergeCell ref="V879:Z879"/>
    <mergeCell ref="AP879:AT879"/>
    <mergeCell ref="T880:U880"/>
    <mergeCell ref="V880:AA880"/>
    <mergeCell ref="AB880:AE880"/>
    <mergeCell ref="AF880:AI880"/>
    <mergeCell ref="AJ880:AM880"/>
    <mergeCell ref="AP876:AU876"/>
    <mergeCell ref="V877:AA878"/>
    <mergeCell ref="AB877:AE878"/>
    <mergeCell ref="AF877:AI878"/>
    <mergeCell ref="AJ877:AM878"/>
    <mergeCell ref="AN877:AO878"/>
    <mergeCell ref="AP877:AU877"/>
    <mergeCell ref="AP878:AU878"/>
    <mergeCell ref="W873:W875"/>
    <mergeCell ref="B876:I878"/>
    <mergeCell ref="J876:N878"/>
    <mergeCell ref="O876:U878"/>
    <mergeCell ref="AA876:AJ876"/>
    <mergeCell ref="AN876:AO876"/>
    <mergeCell ref="Q873:Q875"/>
    <mergeCell ref="R873:R875"/>
    <mergeCell ref="S873:S875"/>
    <mergeCell ref="T873:T875"/>
    <mergeCell ref="U873:U875"/>
    <mergeCell ref="V873:V875"/>
    <mergeCell ref="AP872:AQ874"/>
    <mergeCell ref="AR872:AS874"/>
    <mergeCell ref="AT872:AU874"/>
    <mergeCell ref="J873:J875"/>
    <mergeCell ref="K873:K875"/>
    <mergeCell ref="L873:L875"/>
    <mergeCell ref="M873:M875"/>
    <mergeCell ref="N873:N875"/>
    <mergeCell ref="O873:O875"/>
    <mergeCell ref="P873:P875"/>
    <mergeCell ref="AN858:AO858"/>
    <mergeCell ref="AP858:AT858"/>
    <mergeCell ref="AP859:AT859"/>
    <mergeCell ref="AP868:AQ870"/>
    <mergeCell ref="B872:I875"/>
    <mergeCell ref="J872:K872"/>
    <mergeCell ref="M872:N872"/>
    <mergeCell ref="O872:T872"/>
    <mergeCell ref="U872:W872"/>
    <mergeCell ref="AN872:AO874"/>
    <mergeCell ref="B857:E858"/>
    <mergeCell ref="F857:N858"/>
    <mergeCell ref="O857:U858"/>
    <mergeCell ref="V857:AA857"/>
    <mergeCell ref="AJ857:AM857"/>
    <mergeCell ref="AP857:AT857"/>
    <mergeCell ref="V858:AA858"/>
    <mergeCell ref="AB858:AE858"/>
    <mergeCell ref="AF858:AI858"/>
    <mergeCell ref="AJ858:AM858"/>
    <mergeCell ref="V856:AA856"/>
    <mergeCell ref="AB856:AE856"/>
    <mergeCell ref="AF856:AI856"/>
    <mergeCell ref="AJ856:AM856"/>
    <mergeCell ref="AN856:AO856"/>
    <mergeCell ref="AP856:AT856"/>
    <mergeCell ref="AJ854:AM854"/>
    <mergeCell ref="AN854:AO854"/>
    <mergeCell ref="AP854:AT854"/>
    <mergeCell ref="B855:I856"/>
    <mergeCell ref="J855:N856"/>
    <mergeCell ref="T855:U855"/>
    <mergeCell ref="V855:Z855"/>
    <mergeCell ref="AJ855:AM855"/>
    <mergeCell ref="AP855:AT855"/>
    <mergeCell ref="T856:U856"/>
    <mergeCell ref="B853:I854"/>
    <mergeCell ref="J853:N854"/>
    <mergeCell ref="T853:U853"/>
    <mergeCell ref="V853:Z853"/>
    <mergeCell ref="AJ853:AM853"/>
    <mergeCell ref="AP853:AT853"/>
    <mergeCell ref="T854:U854"/>
    <mergeCell ref="V854:AA854"/>
    <mergeCell ref="AB854:AE854"/>
    <mergeCell ref="AF854:AI854"/>
    <mergeCell ref="V852:AA852"/>
    <mergeCell ref="AB852:AE852"/>
    <mergeCell ref="AF852:AI852"/>
    <mergeCell ref="AJ852:AM852"/>
    <mergeCell ref="AN852:AO852"/>
    <mergeCell ref="AP852:AT852"/>
    <mergeCell ref="AJ850:AM850"/>
    <mergeCell ref="AN850:AO850"/>
    <mergeCell ref="AP850:AT850"/>
    <mergeCell ref="B851:I852"/>
    <mergeCell ref="J851:N852"/>
    <mergeCell ref="T851:U851"/>
    <mergeCell ref="V851:Z851"/>
    <mergeCell ref="AJ851:AM851"/>
    <mergeCell ref="AP851:AT851"/>
    <mergeCell ref="T852:U852"/>
    <mergeCell ref="B849:I850"/>
    <mergeCell ref="J849:N850"/>
    <mergeCell ref="T849:U849"/>
    <mergeCell ref="V849:Z849"/>
    <mergeCell ref="AJ849:AM849"/>
    <mergeCell ref="AP849:AT849"/>
    <mergeCell ref="T850:U850"/>
    <mergeCell ref="V850:AA850"/>
    <mergeCell ref="AB850:AE850"/>
    <mergeCell ref="AF850:AI850"/>
    <mergeCell ref="V848:AA848"/>
    <mergeCell ref="AB848:AE848"/>
    <mergeCell ref="AF848:AI848"/>
    <mergeCell ref="AJ848:AM848"/>
    <mergeCell ref="AN848:AO848"/>
    <mergeCell ref="AP848:AT848"/>
    <mergeCell ref="AJ846:AM846"/>
    <mergeCell ref="AN846:AO846"/>
    <mergeCell ref="AP846:AT846"/>
    <mergeCell ref="B847:I848"/>
    <mergeCell ref="J847:N848"/>
    <mergeCell ref="T847:U847"/>
    <mergeCell ref="V847:Z847"/>
    <mergeCell ref="AJ847:AM847"/>
    <mergeCell ref="AP847:AT847"/>
    <mergeCell ref="T848:U848"/>
    <mergeCell ref="B845:I846"/>
    <mergeCell ref="J845:N846"/>
    <mergeCell ref="T845:U845"/>
    <mergeCell ref="V845:Z845"/>
    <mergeCell ref="AJ845:AM845"/>
    <mergeCell ref="AP845:AT845"/>
    <mergeCell ref="T846:U846"/>
    <mergeCell ref="V846:AA846"/>
    <mergeCell ref="AB846:AE846"/>
    <mergeCell ref="AF846:AI846"/>
    <mergeCell ref="AP843:AT843"/>
    <mergeCell ref="T844:U844"/>
    <mergeCell ref="V844:AA844"/>
    <mergeCell ref="AB844:AE844"/>
    <mergeCell ref="AF844:AI844"/>
    <mergeCell ref="AJ844:AM844"/>
    <mergeCell ref="AN844:AO844"/>
    <mergeCell ref="AP844:AT844"/>
    <mergeCell ref="AB842:AE842"/>
    <mergeCell ref="AF842:AI842"/>
    <mergeCell ref="AJ842:AM842"/>
    <mergeCell ref="AN842:AO842"/>
    <mergeCell ref="AP842:AT842"/>
    <mergeCell ref="B843:I844"/>
    <mergeCell ref="J843:N844"/>
    <mergeCell ref="T843:U843"/>
    <mergeCell ref="V843:Z843"/>
    <mergeCell ref="AJ843:AM843"/>
    <mergeCell ref="AN840:AO840"/>
    <mergeCell ref="AP840:AT840"/>
    <mergeCell ref="B841:I842"/>
    <mergeCell ref="J841:N842"/>
    <mergeCell ref="T841:U841"/>
    <mergeCell ref="V841:Z841"/>
    <mergeCell ref="AJ841:AM841"/>
    <mergeCell ref="AP841:AT841"/>
    <mergeCell ref="T842:U842"/>
    <mergeCell ref="V842:AA842"/>
    <mergeCell ref="B839:I840"/>
    <mergeCell ref="J839:N840"/>
    <mergeCell ref="T839:U839"/>
    <mergeCell ref="V839:Z839"/>
    <mergeCell ref="AP839:AT839"/>
    <mergeCell ref="T840:U840"/>
    <mergeCell ref="V840:AA840"/>
    <mergeCell ref="AB840:AE840"/>
    <mergeCell ref="AF840:AI840"/>
    <mergeCell ref="AJ840:AM840"/>
    <mergeCell ref="AP836:AU836"/>
    <mergeCell ref="V837:AA838"/>
    <mergeCell ref="AB837:AE838"/>
    <mergeCell ref="AF837:AI838"/>
    <mergeCell ref="AJ837:AM838"/>
    <mergeCell ref="AN837:AO838"/>
    <mergeCell ref="AP837:AU837"/>
    <mergeCell ref="AP838:AU838"/>
    <mergeCell ref="W833:W835"/>
    <mergeCell ref="B836:I838"/>
    <mergeCell ref="J836:N838"/>
    <mergeCell ref="O836:U838"/>
    <mergeCell ref="AA836:AJ836"/>
    <mergeCell ref="AN836:AO836"/>
    <mergeCell ref="Q833:Q835"/>
    <mergeCell ref="R833:R835"/>
    <mergeCell ref="S833:S835"/>
    <mergeCell ref="T833:T835"/>
    <mergeCell ref="U833:U835"/>
    <mergeCell ref="V833:V835"/>
    <mergeCell ref="AP832:AQ834"/>
    <mergeCell ref="AR832:AS834"/>
    <mergeCell ref="AT832:AU834"/>
    <mergeCell ref="J833:J835"/>
    <mergeCell ref="K833:K835"/>
    <mergeCell ref="L833:L835"/>
    <mergeCell ref="M833:M835"/>
    <mergeCell ref="N833:N835"/>
    <mergeCell ref="O833:O835"/>
    <mergeCell ref="P833:P835"/>
    <mergeCell ref="AN818:AO818"/>
    <mergeCell ref="AP818:AT818"/>
    <mergeCell ref="AP819:AT819"/>
    <mergeCell ref="AP828:AQ830"/>
    <mergeCell ref="B832:I835"/>
    <mergeCell ref="J832:K832"/>
    <mergeCell ref="M832:N832"/>
    <mergeCell ref="O832:T832"/>
    <mergeCell ref="U832:W832"/>
    <mergeCell ref="AN832:AO834"/>
    <mergeCell ref="B817:E818"/>
    <mergeCell ref="F817:N818"/>
    <mergeCell ref="O817:U818"/>
    <mergeCell ref="V817:AA817"/>
    <mergeCell ref="AJ817:AM817"/>
    <mergeCell ref="AP817:AT817"/>
    <mergeCell ref="V818:AA818"/>
    <mergeCell ref="AB818:AE818"/>
    <mergeCell ref="AF818:AI818"/>
    <mergeCell ref="AJ818:AM818"/>
    <mergeCell ref="V816:AA816"/>
    <mergeCell ref="AB816:AE816"/>
    <mergeCell ref="AF816:AI816"/>
    <mergeCell ref="AJ816:AM816"/>
    <mergeCell ref="AN816:AO816"/>
    <mergeCell ref="AP816:AT816"/>
    <mergeCell ref="AJ814:AM814"/>
    <mergeCell ref="AN814:AO814"/>
    <mergeCell ref="AP814:AT814"/>
    <mergeCell ref="B815:I816"/>
    <mergeCell ref="J815:N816"/>
    <mergeCell ref="T815:U815"/>
    <mergeCell ref="V815:Z815"/>
    <mergeCell ref="AJ815:AM815"/>
    <mergeCell ref="AP815:AT815"/>
    <mergeCell ref="T816:U816"/>
    <mergeCell ref="B813:I814"/>
    <mergeCell ref="J813:N814"/>
    <mergeCell ref="T813:U813"/>
    <mergeCell ref="V813:Z813"/>
    <mergeCell ref="AJ813:AM813"/>
    <mergeCell ref="AP813:AT813"/>
    <mergeCell ref="T814:U814"/>
    <mergeCell ref="V814:AA814"/>
    <mergeCell ref="AB814:AE814"/>
    <mergeCell ref="AF814:AI814"/>
    <mergeCell ref="V812:AA812"/>
    <mergeCell ref="AB812:AE812"/>
    <mergeCell ref="AF812:AI812"/>
    <mergeCell ref="AJ812:AM812"/>
    <mergeCell ref="AN812:AO812"/>
    <mergeCell ref="AP812:AT812"/>
    <mergeCell ref="AJ810:AM810"/>
    <mergeCell ref="AN810:AO810"/>
    <mergeCell ref="AP810:AT810"/>
    <mergeCell ref="B811:I812"/>
    <mergeCell ref="J811:N812"/>
    <mergeCell ref="T811:U811"/>
    <mergeCell ref="V811:Z811"/>
    <mergeCell ref="AJ811:AM811"/>
    <mergeCell ref="AP811:AT811"/>
    <mergeCell ref="T812:U812"/>
    <mergeCell ref="B809:I810"/>
    <mergeCell ref="J809:N810"/>
    <mergeCell ref="T809:U809"/>
    <mergeCell ref="V809:Z809"/>
    <mergeCell ref="AJ809:AM809"/>
    <mergeCell ref="AP809:AT809"/>
    <mergeCell ref="T810:U810"/>
    <mergeCell ref="V810:AA810"/>
    <mergeCell ref="AB810:AE810"/>
    <mergeCell ref="AF810:AI810"/>
    <mergeCell ref="V808:AA808"/>
    <mergeCell ref="AB808:AE808"/>
    <mergeCell ref="AF808:AI808"/>
    <mergeCell ref="AJ808:AM808"/>
    <mergeCell ref="AN808:AO808"/>
    <mergeCell ref="AP808:AT808"/>
    <mergeCell ref="AJ806:AM806"/>
    <mergeCell ref="AN806:AO806"/>
    <mergeCell ref="AP806:AT806"/>
    <mergeCell ref="B807:I808"/>
    <mergeCell ref="J807:N808"/>
    <mergeCell ref="T807:U807"/>
    <mergeCell ref="V807:Z807"/>
    <mergeCell ref="AJ807:AM807"/>
    <mergeCell ref="AP807:AT807"/>
    <mergeCell ref="T808:U808"/>
    <mergeCell ref="B805:I806"/>
    <mergeCell ref="J805:N806"/>
    <mergeCell ref="T805:U805"/>
    <mergeCell ref="V805:Z805"/>
    <mergeCell ref="AJ805:AM805"/>
    <mergeCell ref="AP805:AT805"/>
    <mergeCell ref="T806:U806"/>
    <mergeCell ref="V806:AA806"/>
    <mergeCell ref="AB806:AE806"/>
    <mergeCell ref="AF806:AI806"/>
    <mergeCell ref="AP803:AT803"/>
    <mergeCell ref="T804:U804"/>
    <mergeCell ref="V804:AA804"/>
    <mergeCell ref="AB804:AE804"/>
    <mergeCell ref="AF804:AI804"/>
    <mergeCell ref="AJ804:AM804"/>
    <mergeCell ref="AN804:AO804"/>
    <mergeCell ref="AP804:AT804"/>
    <mergeCell ref="AB802:AE802"/>
    <mergeCell ref="AF802:AI802"/>
    <mergeCell ref="AJ802:AM802"/>
    <mergeCell ref="AN802:AO802"/>
    <mergeCell ref="AP802:AT802"/>
    <mergeCell ref="B803:I804"/>
    <mergeCell ref="J803:N804"/>
    <mergeCell ref="T803:U803"/>
    <mergeCell ref="V803:Z803"/>
    <mergeCell ref="AJ803:AM803"/>
    <mergeCell ref="AN800:AO800"/>
    <mergeCell ref="AP800:AT800"/>
    <mergeCell ref="B801:I802"/>
    <mergeCell ref="J801:N802"/>
    <mergeCell ref="T801:U801"/>
    <mergeCell ref="V801:Z801"/>
    <mergeCell ref="AJ801:AM801"/>
    <mergeCell ref="AP801:AT801"/>
    <mergeCell ref="T802:U802"/>
    <mergeCell ref="V802:AA802"/>
    <mergeCell ref="B799:I800"/>
    <mergeCell ref="J799:N800"/>
    <mergeCell ref="T799:U799"/>
    <mergeCell ref="V799:Z799"/>
    <mergeCell ref="AP799:AT799"/>
    <mergeCell ref="T800:U800"/>
    <mergeCell ref="V800:AA800"/>
    <mergeCell ref="AB800:AE800"/>
    <mergeCell ref="AF800:AI800"/>
    <mergeCell ref="AJ800:AM800"/>
    <mergeCell ref="AP796:AU796"/>
    <mergeCell ref="V797:AA798"/>
    <mergeCell ref="AB797:AE798"/>
    <mergeCell ref="AF797:AI798"/>
    <mergeCell ref="AJ797:AM798"/>
    <mergeCell ref="AN797:AO798"/>
    <mergeCell ref="AP797:AU797"/>
    <mergeCell ref="AP798:AU798"/>
    <mergeCell ref="W793:W795"/>
    <mergeCell ref="B796:I798"/>
    <mergeCell ref="J796:N798"/>
    <mergeCell ref="O796:U798"/>
    <mergeCell ref="AA796:AJ796"/>
    <mergeCell ref="AN796:AO796"/>
    <mergeCell ref="Q793:Q795"/>
    <mergeCell ref="R793:R795"/>
    <mergeCell ref="S793:S795"/>
    <mergeCell ref="T793:T795"/>
    <mergeCell ref="U793:U795"/>
    <mergeCell ref="V793:V795"/>
    <mergeCell ref="AP792:AQ794"/>
    <mergeCell ref="AR792:AS794"/>
    <mergeCell ref="AT792:AU794"/>
    <mergeCell ref="J793:J795"/>
    <mergeCell ref="K793:K795"/>
    <mergeCell ref="L793:L795"/>
    <mergeCell ref="M793:M795"/>
    <mergeCell ref="N793:N795"/>
    <mergeCell ref="O793:O795"/>
    <mergeCell ref="P793:P795"/>
    <mergeCell ref="AN778:AO778"/>
    <mergeCell ref="AP778:AT778"/>
    <mergeCell ref="AP779:AT779"/>
    <mergeCell ref="AP788:AQ790"/>
    <mergeCell ref="B792:I795"/>
    <mergeCell ref="J792:K792"/>
    <mergeCell ref="M792:N792"/>
    <mergeCell ref="O792:T792"/>
    <mergeCell ref="U792:W792"/>
    <mergeCell ref="AN792:AO794"/>
    <mergeCell ref="B777:E778"/>
    <mergeCell ref="F777:N778"/>
    <mergeCell ref="O777:U778"/>
    <mergeCell ref="V777:AA777"/>
    <mergeCell ref="AJ777:AM777"/>
    <mergeCell ref="AP777:AT777"/>
    <mergeCell ref="V778:AA778"/>
    <mergeCell ref="AB778:AE778"/>
    <mergeCell ref="AF778:AI778"/>
    <mergeCell ref="AJ778:AM778"/>
    <mergeCell ref="V776:AA776"/>
    <mergeCell ref="AB776:AE776"/>
    <mergeCell ref="AF776:AI776"/>
    <mergeCell ref="AJ776:AM776"/>
    <mergeCell ref="AN776:AO776"/>
    <mergeCell ref="AP776:AT776"/>
    <mergeCell ref="AJ774:AM774"/>
    <mergeCell ref="AN774:AO774"/>
    <mergeCell ref="AP774:AT774"/>
    <mergeCell ref="B775:I776"/>
    <mergeCell ref="J775:N776"/>
    <mergeCell ref="T775:U775"/>
    <mergeCell ref="V775:Z775"/>
    <mergeCell ref="AJ775:AM775"/>
    <mergeCell ref="AP775:AT775"/>
    <mergeCell ref="T776:U776"/>
    <mergeCell ref="B773:I774"/>
    <mergeCell ref="J773:N774"/>
    <mergeCell ref="T773:U773"/>
    <mergeCell ref="V773:Z773"/>
    <mergeCell ref="AJ773:AM773"/>
    <mergeCell ref="AP773:AT773"/>
    <mergeCell ref="T774:U774"/>
    <mergeCell ref="V774:AA774"/>
    <mergeCell ref="AB774:AE774"/>
    <mergeCell ref="AF774:AI774"/>
    <mergeCell ref="V772:AA772"/>
    <mergeCell ref="AB772:AE772"/>
    <mergeCell ref="AF772:AI772"/>
    <mergeCell ref="AJ772:AM772"/>
    <mergeCell ref="AN772:AO772"/>
    <mergeCell ref="AP772:AT772"/>
    <mergeCell ref="AJ770:AM770"/>
    <mergeCell ref="AN770:AO770"/>
    <mergeCell ref="AP770:AT770"/>
    <mergeCell ref="B771:I772"/>
    <mergeCell ref="J771:N772"/>
    <mergeCell ref="T771:U771"/>
    <mergeCell ref="V771:Z771"/>
    <mergeCell ref="AJ771:AM771"/>
    <mergeCell ref="AP771:AT771"/>
    <mergeCell ref="T772:U772"/>
    <mergeCell ref="B769:I770"/>
    <mergeCell ref="J769:N770"/>
    <mergeCell ref="T769:U769"/>
    <mergeCell ref="V769:Z769"/>
    <mergeCell ref="AJ769:AM769"/>
    <mergeCell ref="AP769:AT769"/>
    <mergeCell ref="T770:U770"/>
    <mergeCell ref="V770:AA770"/>
    <mergeCell ref="AB770:AE770"/>
    <mergeCell ref="AF770:AI770"/>
    <mergeCell ref="V768:AA768"/>
    <mergeCell ref="AB768:AE768"/>
    <mergeCell ref="AF768:AI768"/>
    <mergeCell ref="AJ768:AM768"/>
    <mergeCell ref="AN768:AO768"/>
    <mergeCell ref="AP768:AT768"/>
    <mergeCell ref="AJ766:AM766"/>
    <mergeCell ref="AN766:AO766"/>
    <mergeCell ref="AP766:AT766"/>
    <mergeCell ref="B767:I768"/>
    <mergeCell ref="J767:N768"/>
    <mergeCell ref="T767:U767"/>
    <mergeCell ref="V767:Z767"/>
    <mergeCell ref="AJ767:AM767"/>
    <mergeCell ref="AP767:AT767"/>
    <mergeCell ref="T768:U768"/>
    <mergeCell ref="B765:I766"/>
    <mergeCell ref="J765:N766"/>
    <mergeCell ref="T765:U765"/>
    <mergeCell ref="V765:Z765"/>
    <mergeCell ref="AJ765:AM765"/>
    <mergeCell ref="AP765:AT765"/>
    <mergeCell ref="T766:U766"/>
    <mergeCell ref="V766:AA766"/>
    <mergeCell ref="AB766:AE766"/>
    <mergeCell ref="AF766:AI766"/>
    <mergeCell ref="AP763:AT763"/>
    <mergeCell ref="T764:U764"/>
    <mergeCell ref="V764:AA764"/>
    <mergeCell ref="AB764:AE764"/>
    <mergeCell ref="AF764:AI764"/>
    <mergeCell ref="AJ764:AM764"/>
    <mergeCell ref="AN764:AO764"/>
    <mergeCell ref="AP764:AT764"/>
    <mergeCell ref="AB762:AE762"/>
    <mergeCell ref="AF762:AI762"/>
    <mergeCell ref="AJ762:AM762"/>
    <mergeCell ref="AN762:AO762"/>
    <mergeCell ref="AP762:AT762"/>
    <mergeCell ref="B763:I764"/>
    <mergeCell ref="J763:N764"/>
    <mergeCell ref="T763:U763"/>
    <mergeCell ref="V763:Z763"/>
    <mergeCell ref="AJ763:AM763"/>
    <mergeCell ref="AN760:AO760"/>
    <mergeCell ref="AP760:AT760"/>
    <mergeCell ref="B761:I762"/>
    <mergeCell ref="J761:N762"/>
    <mergeCell ref="T761:U761"/>
    <mergeCell ref="V761:Z761"/>
    <mergeCell ref="AJ761:AM761"/>
    <mergeCell ref="AP761:AT761"/>
    <mergeCell ref="T762:U762"/>
    <mergeCell ref="V762:AA762"/>
    <mergeCell ref="B759:I760"/>
    <mergeCell ref="J759:N760"/>
    <mergeCell ref="T759:U759"/>
    <mergeCell ref="V759:Z759"/>
    <mergeCell ref="AP759:AT759"/>
    <mergeCell ref="T760:U760"/>
    <mergeCell ref="V760:AA760"/>
    <mergeCell ref="AB760:AE760"/>
    <mergeCell ref="AF760:AI760"/>
    <mergeCell ref="AJ760:AM760"/>
    <mergeCell ref="AP756:AU756"/>
    <mergeCell ref="V757:AA758"/>
    <mergeCell ref="AB757:AE758"/>
    <mergeCell ref="AF757:AI758"/>
    <mergeCell ref="AJ757:AM758"/>
    <mergeCell ref="AN757:AO758"/>
    <mergeCell ref="AP757:AU757"/>
    <mergeCell ref="AP758:AU758"/>
    <mergeCell ref="W753:W755"/>
    <mergeCell ref="B756:I758"/>
    <mergeCell ref="J756:N758"/>
    <mergeCell ref="O756:U758"/>
    <mergeCell ref="AA756:AJ756"/>
    <mergeCell ref="AN756:AO756"/>
    <mergeCell ref="Q753:Q755"/>
    <mergeCell ref="R753:R755"/>
    <mergeCell ref="S753:S755"/>
    <mergeCell ref="T753:T755"/>
    <mergeCell ref="U753:U755"/>
    <mergeCell ref="V753:V755"/>
    <mergeCell ref="AP752:AQ754"/>
    <mergeCell ref="AR752:AS754"/>
    <mergeCell ref="AT752:AU754"/>
    <mergeCell ref="J753:J755"/>
    <mergeCell ref="K753:K755"/>
    <mergeCell ref="L753:L755"/>
    <mergeCell ref="M753:M755"/>
    <mergeCell ref="N753:N755"/>
    <mergeCell ref="O753:O755"/>
    <mergeCell ref="P753:P755"/>
    <mergeCell ref="AN738:AO738"/>
    <mergeCell ref="AP738:AT738"/>
    <mergeCell ref="AP739:AT739"/>
    <mergeCell ref="AP748:AQ750"/>
    <mergeCell ref="B752:I755"/>
    <mergeCell ref="J752:K752"/>
    <mergeCell ref="M752:N752"/>
    <mergeCell ref="O752:T752"/>
    <mergeCell ref="U752:W752"/>
    <mergeCell ref="AN752:AO754"/>
    <mergeCell ref="B737:E738"/>
    <mergeCell ref="F737:N738"/>
    <mergeCell ref="O737:U738"/>
    <mergeCell ref="V737:AA737"/>
    <mergeCell ref="AJ737:AM737"/>
    <mergeCell ref="AP737:AT737"/>
    <mergeCell ref="V738:AA738"/>
    <mergeCell ref="AB738:AE738"/>
    <mergeCell ref="AF738:AI738"/>
    <mergeCell ref="AJ738:AM738"/>
    <mergeCell ref="V736:AA736"/>
    <mergeCell ref="AB736:AE736"/>
    <mergeCell ref="AF736:AI736"/>
    <mergeCell ref="AJ736:AM736"/>
    <mergeCell ref="AN736:AO736"/>
    <mergeCell ref="AP736:AT736"/>
    <mergeCell ref="AJ734:AM734"/>
    <mergeCell ref="AN734:AO734"/>
    <mergeCell ref="AP734:AT734"/>
    <mergeCell ref="B735:I736"/>
    <mergeCell ref="J735:N736"/>
    <mergeCell ref="T735:U735"/>
    <mergeCell ref="V735:Z735"/>
    <mergeCell ref="AJ735:AM735"/>
    <mergeCell ref="AP735:AT735"/>
    <mergeCell ref="T736:U736"/>
    <mergeCell ref="B733:I734"/>
    <mergeCell ref="J733:N734"/>
    <mergeCell ref="T733:U733"/>
    <mergeCell ref="V733:Z733"/>
    <mergeCell ref="AJ733:AM733"/>
    <mergeCell ref="AP733:AT733"/>
    <mergeCell ref="T734:U734"/>
    <mergeCell ref="V734:AA734"/>
    <mergeCell ref="AB734:AE734"/>
    <mergeCell ref="AF734:AI734"/>
    <mergeCell ref="V732:AA732"/>
    <mergeCell ref="AB732:AE732"/>
    <mergeCell ref="AF732:AI732"/>
    <mergeCell ref="AJ732:AM732"/>
    <mergeCell ref="AN732:AO732"/>
    <mergeCell ref="AP732:AT732"/>
    <mergeCell ref="AJ730:AM730"/>
    <mergeCell ref="AN730:AO730"/>
    <mergeCell ref="AP730:AT730"/>
    <mergeCell ref="B731:I732"/>
    <mergeCell ref="J731:N732"/>
    <mergeCell ref="T731:U731"/>
    <mergeCell ref="V731:Z731"/>
    <mergeCell ref="AJ731:AM731"/>
    <mergeCell ref="AP731:AT731"/>
    <mergeCell ref="T732:U732"/>
    <mergeCell ref="B729:I730"/>
    <mergeCell ref="J729:N730"/>
    <mergeCell ref="T729:U729"/>
    <mergeCell ref="V729:Z729"/>
    <mergeCell ref="AJ729:AM729"/>
    <mergeCell ref="AP729:AT729"/>
    <mergeCell ref="T730:U730"/>
    <mergeCell ref="V730:AA730"/>
    <mergeCell ref="AB730:AE730"/>
    <mergeCell ref="AF730:AI730"/>
    <mergeCell ref="V728:AA728"/>
    <mergeCell ref="AB728:AE728"/>
    <mergeCell ref="AF728:AI728"/>
    <mergeCell ref="AJ728:AM728"/>
    <mergeCell ref="AN728:AO728"/>
    <mergeCell ref="AP728:AT728"/>
    <mergeCell ref="AJ726:AM726"/>
    <mergeCell ref="AN726:AO726"/>
    <mergeCell ref="AP726:AT726"/>
    <mergeCell ref="B727:I728"/>
    <mergeCell ref="J727:N728"/>
    <mergeCell ref="T727:U727"/>
    <mergeCell ref="V727:Z727"/>
    <mergeCell ref="AJ727:AM727"/>
    <mergeCell ref="AP727:AT727"/>
    <mergeCell ref="T728:U728"/>
    <mergeCell ref="B725:I726"/>
    <mergeCell ref="J725:N726"/>
    <mergeCell ref="T725:U725"/>
    <mergeCell ref="V725:Z725"/>
    <mergeCell ref="AJ725:AM725"/>
    <mergeCell ref="AP725:AT725"/>
    <mergeCell ref="T726:U726"/>
    <mergeCell ref="V726:AA726"/>
    <mergeCell ref="AB726:AE726"/>
    <mergeCell ref="AF726:AI726"/>
    <mergeCell ref="AP723:AT723"/>
    <mergeCell ref="T724:U724"/>
    <mergeCell ref="V724:AA724"/>
    <mergeCell ref="AB724:AE724"/>
    <mergeCell ref="AF724:AI724"/>
    <mergeCell ref="AJ724:AM724"/>
    <mergeCell ref="AN724:AO724"/>
    <mergeCell ref="AP724:AT724"/>
    <mergeCell ref="AB722:AE722"/>
    <mergeCell ref="AF722:AI722"/>
    <mergeCell ref="AJ722:AM722"/>
    <mergeCell ref="AN722:AO722"/>
    <mergeCell ref="AP722:AT722"/>
    <mergeCell ref="B723:I724"/>
    <mergeCell ref="J723:N724"/>
    <mergeCell ref="T723:U723"/>
    <mergeCell ref="V723:Z723"/>
    <mergeCell ref="AJ723:AM723"/>
    <mergeCell ref="AN720:AO720"/>
    <mergeCell ref="AP720:AT720"/>
    <mergeCell ref="B721:I722"/>
    <mergeCell ref="J721:N722"/>
    <mergeCell ref="T721:U721"/>
    <mergeCell ref="V721:Z721"/>
    <mergeCell ref="AJ721:AM721"/>
    <mergeCell ref="AP721:AT721"/>
    <mergeCell ref="T722:U722"/>
    <mergeCell ref="V722:AA722"/>
    <mergeCell ref="B719:I720"/>
    <mergeCell ref="J719:N720"/>
    <mergeCell ref="T719:U719"/>
    <mergeCell ref="V719:Z719"/>
    <mergeCell ref="AP719:AT719"/>
    <mergeCell ref="T720:U720"/>
    <mergeCell ref="V720:AA720"/>
    <mergeCell ref="AB720:AE720"/>
    <mergeCell ref="AF720:AI720"/>
    <mergeCell ref="AJ720:AM720"/>
    <mergeCell ref="AP716:AU716"/>
    <mergeCell ref="V717:AA718"/>
    <mergeCell ref="AB717:AE718"/>
    <mergeCell ref="AF717:AI718"/>
    <mergeCell ref="AJ717:AM718"/>
    <mergeCell ref="AN717:AO718"/>
    <mergeCell ref="AP717:AU717"/>
    <mergeCell ref="AP718:AU718"/>
    <mergeCell ref="W713:W715"/>
    <mergeCell ref="B716:I718"/>
    <mergeCell ref="J716:N718"/>
    <mergeCell ref="O716:U718"/>
    <mergeCell ref="AA716:AJ716"/>
    <mergeCell ref="AN716:AO716"/>
    <mergeCell ref="Q713:Q715"/>
    <mergeCell ref="R713:R715"/>
    <mergeCell ref="S713:S715"/>
    <mergeCell ref="T713:T715"/>
    <mergeCell ref="U713:U715"/>
    <mergeCell ref="V713:V715"/>
    <mergeCell ref="AP712:AQ714"/>
    <mergeCell ref="AR712:AS714"/>
    <mergeCell ref="AT712:AU714"/>
    <mergeCell ref="J713:J715"/>
    <mergeCell ref="K713:K715"/>
    <mergeCell ref="L713:L715"/>
    <mergeCell ref="M713:M715"/>
    <mergeCell ref="N713:N715"/>
    <mergeCell ref="O713:O715"/>
    <mergeCell ref="P713:P715"/>
    <mergeCell ref="AN698:AO698"/>
    <mergeCell ref="AP698:AT698"/>
    <mergeCell ref="AP699:AT699"/>
    <mergeCell ref="AP708:AQ710"/>
    <mergeCell ref="B712:I715"/>
    <mergeCell ref="J712:K712"/>
    <mergeCell ref="M712:N712"/>
    <mergeCell ref="O712:T712"/>
    <mergeCell ref="U712:W712"/>
    <mergeCell ref="AN712:AO714"/>
    <mergeCell ref="B697:E698"/>
    <mergeCell ref="F697:N698"/>
    <mergeCell ref="O697:U698"/>
    <mergeCell ref="V697:AA697"/>
    <mergeCell ref="AJ697:AM697"/>
    <mergeCell ref="AP697:AT697"/>
    <mergeCell ref="V698:AA698"/>
    <mergeCell ref="AB698:AE698"/>
    <mergeCell ref="AF698:AI698"/>
    <mergeCell ref="AJ698:AM698"/>
    <mergeCell ref="V696:AA696"/>
    <mergeCell ref="AB696:AE696"/>
    <mergeCell ref="AF696:AI696"/>
    <mergeCell ref="AJ696:AM696"/>
    <mergeCell ref="AN696:AO696"/>
    <mergeCell ref="AP696:AT696"/>
    <mergeCell ref="AJ694:AM694"/>
    <mergeCell ref="AN694:AO694"/>
    <mergeCell ref="AP694:AT694"/>
    <mergeCell ref="B695:I696"/>
    <mergeCell ref="J695:N696"/>
    <mergeCell ref="T695:U695"/>
    <mergeCell ref="V695:Z695"/>
    <mergeCell ref="AJ695:AM695"/>
    <mergeCell ref="AP695:AT695"/>
    <mergeCell ref="T696:U696"/>
    <mergeCell ref="B693:I694"/>
    <mergeCell ref="J693:N694"/>
    <mergeCell ref="T693:U693"/>
    <mergeCell ref="V693:Z693"/>
    <mergeCell ref="AJ693:AM693"/>
    <mergeCell ref="AP693:AT693"/>
    <mergeCell ref="T694:U694"/>
    <mergeCell ref="V694:AA694"/>
    <mergeCell ref="AB694:AE694"/>
    <mergeCell ref="AF694:AI694"/>
    <mergeCell ref="V692:AA692"/>
    <mergeCell ref="AB692:AE692"/>
    <mergeCell ref="AF692:AI692"/>
    <mergeCell ref="AJ692:AM692"/>
    <mergeCell ref="AN692:AO692"/>
    <mergeCell ref="AP692:AT692"/>
    <mergeCell ref="AJ690:AM690"/>
    <mergeCell ref="AN690:AO690"/>
    <mergeCell ref="AP690:AT690"/>
    <mergeCell ref="B691:I692"/>
    <mergeCell ref="J691:N692"/>
    <mergeCell ref="T691:U691"/>
    <mergeCell ref="V691:Z691"/>
    <mergeCell ref="AJ691:AM691"/>
    <mergeCell ref="AP691:AT691"/>
    <mergeCell ref="T692:U692"/>
    <mergeCell ref="B689:I690"/>
    <mergeCell ref="J689:N690"/>
    <mergeCell ref="T689:U689"/>
    <mergeCell ref="V689:Z689"/>
    <mergeCell ref="AJ689:AM689"/>
    <mergeCell ref="AP689:AT689"/>
    <mergeCell ref="T690:U690"/>
    <mergeCell ref="V690:AA690"/>
    <mergeCell ref="AB690:AE690"/>
    <mergeCell ref="AF690:AI690"/>
    <mergeCell ref="V688:AA688"/>
    <mergeCell ref="AB688:AE688"/>
    <mergeCell ref="AF688:AI688"/>
    <mergeCell ref="AJ688:AM688"/>
    <mergeCell ref="AN688:AO688"/>
    <mergeCell ref="AP688:AT688"/>
    <mergeCell ref="AJ686:AM686"/>
    <mergeCell ref="AN686:AO686"/>
    <mergeCell ref="AP686:AT686"/>
    <mergeCell ref="B687:I688"/>
    <mergeCell ref="J687:N688"/>
    <mergeCell ref="T687:U687"/>
    <mergeCell ref="V687:Z687"/>
    <mergeCell ref="AJ687:AM687"/>
    <mergeCell ref="AP687:AT687"/>
    <mergeCell ref="T688:U688"/>
    <mergeCell ref="B685:I686"/>
    <mergeCell ref="J685:N686"/>
    <mergeCell ref="T685:U685"/>
    <mergeCell ref="V685:Z685"/>
    <mergeCell ref="AJ685:AM685"/>
    <mergeCell ref="AP685:AT685"/>
    <mergeCell ref="T686:U686"/>
    <mergeCell ref="V686:AA686"/>
    <mergeCell ref="AB686:AE686"/>
    <mergeCell ref="AF686:AI686"/>
    <mergeCell ref="AP683:AT683"/>
    <mergeCell ref="T684:U684"/>
    <mergeCell ref="V684:AA684"/>
    <mergeCell ref="AB684:AE684"/>
    <mergeCell ref="AF684:AI684"/>
    <mergeCell ref="AJ684:AM684"/>
    <mergeCell ref="AN684:AO684"/>
    <mergeCell ref="AP684:AT684"/>
    <mergeCell ref="AB682:AE682"/>
    <mergeCell ref="AF682:AI682"/>
    <mergeCell ref="AJ682:AM682"/>
    <mergeCell ref="AN682:AO682"/>
    <mergeCell ref="AP682:AT682"/>
    <mergeCell ref="B683:I684"/>
    <mergeCell ref="J683:N684"/>
    <mergeCell ref="T683:U683"/>
    <mergeCell ref="V683:Z683"/>
    <mergeCell ref="AJ683:AM683"/>
    <mergeCell ref="AN680:AO680"/>
    <mergeCell ref="AP680:AT680"/>
    <mergeCell ref="B681:I682"/>
    <mergeCell ref="J681:N682"/>
    <mergeCell ref="T681:U681"/>
    <mergeCell ref="V681:Z681"/>
    <mergeCell ref="AJ681:AM681"/>
    <mergeCell ref="AP681:AT681"/>
    <mergeCell ref="T682:U682"/>
    <mergeCell ref="V682:AA682"/>
    <mergeCell ref="B679:I680"/>
    <mergeCell ref="J679:N680"/>
    <mergeCell ref="T679:U679"/>
    <mergeCell ref="V679:Z679"/>
    <mergeCell ref="AP679:AT679"/>
    <mergeCell ref="T680:U680"/>
    <mergeCell ref="V680:AA680"/>
    <mergeCell ref="AB680:AE680"/>
    <mergeCell ref="AF680:AI680"/>
    <mergeCell ref="AJ680:AM680"/>
    <mergeCell ref="AP676:AU676"/>
    <mergeCell ref="V677:AA678"/>
    <mergeCell ref="AB677:AE678"/>
    <mergeCell ref="AF677:AI678"/>
    <mergeCell ref="AJ677:AM678"/>
    <mergeCell ref="AN677:AO678"/>
    <mergeCell ref="AP677:AU677"/>
    <mergeCell ref="AP678:AU678"/>
    <mergeCell ref="W673:W675"/>
    <mergeCell ref="B676:I678"/>
    <mergeCell ref="J676:N678"/>
    <mergeCell ref="O676:U678"/>
    <mergeCell ref="AA676:AJ676"/>
    <mergeCell ref="AN676:AO676"/>
    <mergeCell ref="Q673:Q675"/>
    <mergeCell ref="R673:R675"/>
    <mergeCell ref="S673:S675"/>
    <mergeCell ref="T673:T675"/>
    <mergeCell ref="U673:U675"/>
    <mergeCell ref="V673:V675"/>
    <mergeCell ref="AP672:AQ674"/>
    <mergeCell ref="AR672:AS674"/>
    <mergeCell ref="AT672:AU674"/>
    <mergeCell ref="J673:J675"/>
    <mergeCell ref="K673:K675"/>
    <mergeCell ref="L673:L675"/>
    <mergeCell ref="M673:M675"/>
    <mergeCell ref="N673:N675"/>
    <mergeCell ref="O673:O675"/>
    <mergeCell ref="P673:P675"/>
    <mergeCell ref="AN658:AO658"/>
    <mergeCell ref="AP658:AT658"/>
    <mergeCell ref="AP659:AT659"/>
    <mergeCell ref="AP668:AQ670"/>
    <mergeCell ref="B672:I675"/>
    <mergeCell ref="J672:K672"/>
    <mergeCell ref="M672:N672"/>
    <mergeCell ref="O672:T672"/>
    <mergeCell ref="U672:W672"/>
    <mergeCell ref="AN672:AO674"/>
    <mergeCell ref="B657:E658"/>
    <mergeCell ref="F657:N658"/>
    <mergeCell ref="O657:U658"/>
    <mergeCell ref="V657:AA657"/>
    <mergeCell ref="AJ657:AM657"/>
    <mergeCell ref="AP657:AT657"/>
    <mergeCell ref="V658:AA658"/>
    <mergeCell ref="AB658:AE658"/>
    <mergeCell ref="AF658:AI658"/>
    <mergeCell ref="AJ658:AM658"/>
    <mergeCell ref="V656:AA656"/>
    <mergeCell ref="AB656:AE656"/>
    <mergeCell ref="AF656:AI656"/>
    <mergeCell ref="AJ656:AM656"/>
    <mergeCell ref="AN656:AO656"/>
    <mergeCell ref="AP656:AT656"/>
    <mergeCell ref="AJ654:AM654"/>
    <mergeCell ref="AN654:AO654"/>
    <mergeCell ref="AP654:AT654"/>
    <mergeCell ref="B655:I656"/>
    <mergeCell ref="J655:N656"/>
    <mergeCell ref="T655:U655"/>
    <mergeCell ref="V655:Z655"/>
    <mergeCell ref="AJ655:AM655"/>
    <mergeCell ref="AP655:AT655"/>
    <mergeCell ref="T656:U656"/>
    <mergeCell ref="B653:I654"/>
    <mergeCell ref="J653:N654"/>
    <mergeCell ref="T653:U653"/>
    <mergeCell ref="V653:Z653"/>
    <mergeCell ref="AJ653:AM653"/>
    <mergeCell ref="AP653:AT653"/>
    <mergeCell ref="T654:U654"/>
    <mergeCell ref="V654:AA654"/>
    <mergeCell ref="AB654:AE654"/>
    <mergeCell ref="AF654:AI654"/>
    <mergeCell ref="V652:AA652"/>
    <mergeCell ref="AB652:AE652"/>
    <mergeCell ref="AF652:AI652"/>
    <mergeCell ref="AJ652:AM652"/>
    <mergeCell ref="AN652:AO652"/>
    <mergeCell ref="AP652:AT652"/>
    <mergeCell ref="AJ650:AM650"/>
    <mergeCell ref="AN650:AO650"/>
    <mergeCell ref="AP650:AT650"/>
    <mergeCell ref="B651:I652"/>
    <mergeCell ref="J651:N652"/>
    <mergeCell ref="T651:U651"/>
    <mergeCell ref="V651:Z651"/>
    <mergeCell ref="AJ651:AM651"/>
    <mergeCell ref="AP651:AT651"/>
    <mergeCell ref="T652:U652"/>
    <mergeCell ref="B649:I650"/>
    <mergeCell ref="J649:N650"/>
    <mergeCell ref="T649:U649"/>
    <mergeCell ref="V649:Z649"/>
    <mergeCell ref="AJ649:AM649"/>
    <mergeCell ref="AP649:AT649"/>
    <mergeCell ref="T650:U650"/>
    <mergeCell ref="V650:AA650"/>
    <mergeCell ref="AB650:AE650"/>
    <mergeCell ref="AF650:AI650"/>
    <mergeCell ref="V648:AA648"/>
    <mergeCell ref="AB648:AE648"/>
    <mergeCell ref="AF648:AI648"/>
    <mergeCell ref="AJ648:AM648"/>
    <mergeCell ref="AN648:AO648"/>
    <mergeCell ref="AP648:AT648"/>
    <mergeCell ref="AJ646:AM646"/>
    <mergeCell ref="AN646:AO646"/>
    <mergeCell ref="AP646:AT646"/>
    <mergeCell ref="B647:I648"/>
    <mergeCell ref="J647:N648"/>
    <mergeCell ref="T647:U647"/>
    <mergeCell ref="V647:Z647"/>
    <mergeCell ref="AJ647:AM647"/>
    <mergeCell ref="AP647:AT647"/>
    <mergeCell ref="T648:U648"/>
    <mergeCell ref="B645:I646"/>
    <mergeCell ref="J645:N646"/>
    <mergeCell ref="T645:U645"/>
    <mergeCell ref="V645:Z645"/>
    <mergeCell ref="AJ645:AM645"/>
    <mergeCell ref="AP645:AT645"/>
    <mergeCell ref="T646:U646"/>
    <mergeCell ref="V646:AA646"/>
    <mergeCell ref="AB646:AE646"/>
    <mergeCell ref="AF646:AI646"/>
    <mergeCell ref="AP643:AT643"/>
    <mergeCell ref="T644:U644"/>
    <mergeCell ref="V644:AA644"/>
    <mergeCell ref="AB644:AE644"/>
    <mergeCell ref="AF644:AI644"/>
    <mergeCell ref="AJ644:AM644"/>
    <mergeCell ref="AN644:AO644"/>
    <mergeCell ref="AP644:AT644"/>
    <mergeCell ref="AB642:AE642"/>
    <mergeCell ref="AF642:AI642"/>
    <mergeCell ref="AJ642:AM642"/>
    <mergeCell ref="AN642:AO642"/>
    <mergeCell ref="AP642:AT642"/>
    <mergeCell ref="B643:I644"/>
    <mergeCell ref="J643:N644"/>
    <mergeCell ref="T643:U643"/>
    <mergeCell ref="V643:Z643"/>
    <mergeCell ref="AJ643:AM643"/>
    <mergeCell ref="AN640:AO640"/>
    <mergeCell ref="AP640:AT640"/>
    <mergeCell ref="B641:I642"/>
    <mergeCell ref="J641:N642"/>
    <mergeCell ref="T641:U641"/>
    <mergeCell ref="V641:Z641"/>
    <mergeCell ref="AJ641:AM641"/>
    <mergeCell ref="AP641:AT641"/>
    <mergeCell ref="T642:U642"/>
    <mergeCell ref="V642:AA642"/>
    <mergeCell ref="B639:I640"/>
    <mergeCell ref="J639:N640"/>
    <mergeCell ref="T639:U639"/>
    <mergeCell ref="V639:Z639"/>
    <mergeCell ref="AP639:AT639"/>
    <mergeCell ref="T640:U640"/>
    <mergeCell ref="V640:AA640"/>
    <mergeCell ref="AB640:AE640"/>
    <mergeCell ref="AF640:AI640"/>
    <mergeCell ref="AJ640:AM640"/>
    <mergeCell ref="AP636:AU636"/>
    <mergeCell ref="V637:AA638"/>
    <mergeCell ref="AB637:AE638"/>
    <mergeCell ref="AF637:AI638"/>
    <mergeCell ref="AJ637:AM638"/>
    <mergeCell ref="AN637:AO638"/>
    <mergeCell ref="AP637:AU637"/>
    <mergeCell ref="AP638:AU638"/>
    <mergeCell ref="W633:W635"/>
    <mergeCell ref="B636:I638"/>
    <mergeCell ref="J636:N638"/>
    <mergeCell ref="O636:U638"/>
    <mergeCell ref="AA636:AJ636"/>
    <mergeCell ref="AN636:AO636"/>
    <mergeCell ref="Q633:Q635"/>
    <mergeCell ref="R633:R635"/>
    <mergeCell ref="S633:S635"/>
    <mergeCell ref="T633:T635"/>
    <mergeCell ref="U633:U635"/>
    <mergeCell ref="V633:V635"/>
    <mergeCell ref="AP632:AQ634"/>
    <mergeCell ref="AR632:AS634"/>
    <mergeCell ref="AT632:AU634"/>
    <mergeCell ref="J633:J635"/>
    <mergeCell ref="K633:K635"/>
    <mergeCell ref="L633:L635"/>
    <mergeCell ref="M633:M635"/>
    <mergeCell ref="N633:N635"/>
    <mergeCell ref="O633:O635"/>
    <mergeCell ref="P633:P635"/>
    <mergeCell ref="AN618:AO618"/>
    <mergeCell ref="AP618:AT618"/>
    <mergeCell ref="AP619:AT619"/>
    <mergeCell ref="AP628:AQ630"/>
    <mergeCell ref="B632:I635"/>
    <mergeCell ref="J632:K632"/>
    <mergeCell ref="M632:N632"/>
    <mergeCell ref="O632:T632"/>
    <mergeCell ref="U632:W632"/>
    <mergeCell ref="AN632:AO634"/>
    <mergeCell ref="B617:E618"/>
    <mergeCell ref="F617:N618"/>
    <mergeCell ref="O617:U618"/>
    <mergeCell ref="V617:AA617"/>
    <mergeCell ref="AJ617:AM617"/>
    <mergeCell ref="AP617:AT617"/>
    <mergeCell ref="V618:AA618"/>
    <mergeCell ref="AB618:AE618"/>
    <mergeCell ref="AF618:AI618"/>
    <mergeCell ref="AJ618:AM618"/>
    <mergeCell ref="V616:AA616"/>
    <mergeCell ref="AB616:AE616"/>
    <mergeCell ref="AF616:AI616"/>
    <mergeCell ref="AJ616:AM616"/>
    <mergeCell ref="AN616:AO616"/>
    <mergeCell ref="AP616:AT616"/>
    <mergeCell ref="AJ614:AM614"/>
    <mergeCell ref="AN614:AO614"/>
    <mergeCell ref="AP614:AT614"/>
    <mergeCell ref="B615:I616"/>
    <mergeCell ref="J615:N616"/>
    <mergeCell ref="T615:U615"/>
    <mergeCell ref="V615:Z615"/>
    <mergeCell ref="AJ615:AM615"/>
    <mergeCell ref="AP615:AT615"/>
    <mergeCell ref="T616:U616"/>
    <mergeCell ref="B613:I614"/>
    <mergeCell ref="J613:N614"/>
    <mergeCell ref="T613:U613"/>
    <mergeCell ref="V613:Z613"/>
    <mergeCell ref="AJ613:AM613"/>
    <mergeCell ref="AP613:AT613"/>
    <mergeCell ref="T614:U614"/>
    <mergeCell ref="V614:AA614"/>
    <mergeCell ref="AB614:AE614"/>
    <mergeCell ref="AF614:AI614"/>
    <mergeCell ref="V612:AA612"/>
    <mergeCell ref="AB612:AE612"/>
    <mergeCell ref="AF612:AI612"/>
    <mergeCell ref="AJ612:AM612"/>
    <mergeCell ref="AN612:AO612"/>
    <mergeCell ref="AP612:AT612"/>
    <mergeCell ref="AJ610:AM610"/>
    <mergeCell ref="AN610:AO610"/>
    <mergeCell ref="AP610:AT610"/>
    <mergeCell ref="B611:I612"/>
    <mergeCell ref="J611:N612"/>
    <mergeCell ref="T611:U611"/>
    <mergeCell ref="V611:Z611"/>
    <mergeCell ref="AJ611:AM611"/>
    <mergeCell ref="AP611:AT611"/>
    <mergeCell ref="T612:U612"/>
    <mergeCell ref="B609:I610"/>
    <mergeCell ref="J609:N610"/>
    <mergeCell ref="T609:U609"/>
    <mergeCell ref="V609:Z609"/>
    <mergeCell ref="AJ609:AM609"/>
    <mergeCell ref="AP609:AT609"/>
    <mergeCell ref="T610:U610"/>
    <mergeCell ref="V610:AA610"/>
    <mergeCell ref="AB610:AE610"/>
    <mergeCell ref="AF610:AI610"/>
    <mergeCell ref="V608:AA608"/>
    <mergeCell ref="AB608:AE608"/>
    <mergeCell ref="AF608:AI608"/>
    <mergeCell ref="AJ608:AM608"/>
    <mergeCell ref="AN608:AO608"/>
    <mergeCell ref="AP608:AT608"/>
    <mergeCell ref="AJ606:AM606"/>
    <mergeCell ref="AN606:AO606"/>
    <mergeCell ref="AP606:AT606"/>
    <mergeCell ref="B607:I608"/>
    <mergeCell ref="J607:N608"/>
    <mergeCell ref="T607:U607"/>
    <mergeCell ref="V607:Z607"/>
    <mergeCell ref="AJ607:AM607"/>
    <mergeCell ref="AP607:AT607"/>
    <mergeCell ref="T608:U608"/>
    <mergeCell ref="B605:I606"/>
    <mergeCell ref="J605:N606"/>
    <mergeCell ref="T605:U605"/>
    <mergeCell ref="V605:Z605"/>
    <mergeCell ref="AJ605:AM605"/>
    <mergeCell ref="AP605:AT605"/>
    <mergeCell ref="T606:U606"/>
    <mergeCell ref="V606:AA606"/>
    <mergeCell ref="AB606:AE606"/>
    <mergeCell ref="AF606:AI606"/>
    <mergeCell ref="AP603:AT603"/>
    <mergeCell ref="T604:U604"/>
    <mergeCell ref="V604:AA604"/>
    <mergeCell ref="AB604:AE604"/>
    <mergeCell ref="AF604:AI604"/>
    <mergeCell ref="AJ604:AM604"/>
    <mergeCell ref="AN604:AO604"/>
    <mergeCell ref="AP604:AT604"/>
    <mergeCell ref="AB602:AE602"/>
    <mergeCell ref="AF602:AI602"/>
    <mergeCell ref="AJ602:AM602"/>
    <mergeCell ref="AN602:AO602"/>
    <mergeCell ref="AP602:AT602"/>
    <mergeCell ref="B603:I604"/>
    <mergeCell ref="J603:N604"/>
    <mergeCell ref="T603:U603"/>
    <mergeCell ref="V603:Z603"/>
    <mergeCell ref="AJ603:AM603"/>
    <mergeCell ref="AN600:AO600"/>
    <mergeCell ref="AP600:AT600"/>
    <mergeCell ref="B601:I602"/>
    <mergeCell ref="J601:N602"/>
    <mergeCell ref="T601:U601"/>
    <mergeCell ref="V601:Z601"/>
    <mergeCell ref="AJ601:AM601"/>
    <mergeCell ref="AP601:AT601"/>
    <mergeCell ref="T602:U602"/>
    <mergeCell ref="V602:AA602"/>
    <mergeCell ref="B599:I600"/>
    <mergeCell ref="J599:N600"/>
    <mergeCell ref="T599:U599"/>
    <mergeCell ref="V599:Z599"/>
    <mergeCell ref="AP599:AT599"/>
    <mergeCell ref="T600:U600"/>
    <mergeCell ref="V600:AA600"/>
    <mergeCell ref="AB600:AE600"/>
    <mergeCell ref="AF600:AI600"/>
    <mergeCell ref="AJ600:AM600"/>
    <mergeCell ref="AP596:AU596"/>
    <mergeCell ref="V597:AA598"/>
    <mergeCell ref="AB597:AE598"/>
    <mergeCell ref="AF597:AI598"/>
    <mergeCell ref="AJ597:AM598"/>
    <mergeCell ref="AN597:AO598"/>
    <mergeCell ref="AP597:AU597"/>
    <mergeCell ref="AP598:AU598"/>
    <mergeCell ref="W593:W595"/>
    <mergeCell ref="B596:I598"/>
    <mergeCell ref="J596:N598"/>
    <mergeCell ref="O596:U598"/>
    <mergeCell ref="AA596:AJ596"/>
    <mergeCell ref="AN596:AO596"/>
    <mergeCell ref="Q593:Q595"/>
    <mergeCell ref="R593:R595"/>
    <mergeCell ref="S593:S595"/>
    <mergeCell ref="T593:T595"/>
    <mergeCell ref="U593:U595"/>
    <mergeCell ref="V593:V595"/>
    <mergeCell ref="AP592:AQ594"/>
    <mergeCell ref="AR592:AS594"/>
    <mergeCell ref="AT592:AU594"/>
    <mergeCell ref="J593:J595"/>
    <mergeCell ref="K593:K595"/>
    <mergeCell ref="L593:L595"/>
    <mergeCell ref="M593:M595"/>
    <mergeCell ref="N593:N595"/>
    <mergeCell ref="O593:O595"/>
    <mergeCell ref="P593:P595"/>
    <mergeCell ref="AN578:AO578"/>
    <mergeCell ref="AP578:AT578"/>
    <mergeCell ref="AP579:AT579"/>
    <mergeCell ref="AP588:AQ590"/>
    <mergeCell ref="B592:I595"/>
    <mergeCell ref="J592:K592"/>
    <mergeCell ref="M592:N592"/>
    <mergeCell ref="O592:T592"/>
    <mergeCell ref="U592:W592"/>
    <mergeCell ref="AN592:AO594"/>
    <mergeCell ref="B577:E578"/>
    <mergeCell ref="F577:N578"/>
    <mergeCell ref="O577:U578"/>
    <mergeCell ref="V577:AA577"/>
    <mergeCell ref="AJ577:AM577"/>
    <mergeCell ref="AP577:AT577"/>
    <mergeCell ref="V578:AA578"/>
    <mergeCell ref="AB578:AE578"/>
    <mergeCell ref="AF578:AI578"/>
    <mergeCell ref="AJ578:AM578"/>
    <mergeCell ref="V576:AA576"/>
    <mergeCell ref="AB576:AE576"/>
    <mergeCell ref="AF576:AI576"/>
    <mergeCell ref="AJ576:AM576"/>
    <mergeCell ref="AN576:AO576"/>
    <mergeCell ref="AP576:AT576"/>
    <mergeCell ref="AJ574:AM574"/>
    <mergeCell ref="AN574:AO574"/>
    <mergeCell ref="AP574:AT574"/>
    <mergeCell ref="B575:I576"/>
    <mergeCell ref="J575:N576"/>
    <mergeCell ref="T575:U575"/>
    <mergeCell ref="V575:Z575"/>
    <mergeCell ref="AJ575:AM575"/>
    <mergeCell ref="AP575:AT575"/>
    <mergeCell ref="T576:U576"/>
    <mergeCell ref="B573:I574"/>
    <mergeCell ref="J573:N574"/>
    <mergeCell ref="T573:U573"/>
    <mergeCell ref="V573:Z573"/>
    <mergeCell ref="AJ573:AM573"/>
    <mergeCell ref="AP573:AT573"/>
    <mergeCell ref="T574:U574"/>
    <mergeCell ref="V574:AA574"/>
    <mergeCell ref="AB574:AE574"/>
    <mergeCell ref="AF574:AI574"/>
    <mergeCell ref="V572:AA572"/>
    <mergeCell ref="AB572:AE572"/>
    <mergeCell ref="AF572:AI572"/>
    <mergeCell ref="AJ572:AM572"/>
    <mergeCell ref="AN572:AO572"/>
    <mergeCell ref="AP572:AT572"/>
    <mergeCell ref="AJ570:AM570"/>
    <mergeCell ref="AN570:AO570"/>
    <mergeCell ref="AP570:AT570"/>
    <mergeCell ref="B571:I572"/>
    <mergeCell ref="J571:N572"/>
    <mergeCell ref="T571:U571"/>
    <mergeCell ref="V571:Z571"/>
    <mergeCell ref="AJ571:AM571"/>
    <mergeCell ref="AP571:AT571"/>
    <mergeCell ref="T572:U572"/>
    <mergeCell ref="B569:I570"/>
    <mergeCell ref="J569:N570"/>
    <mergeCell ref="T569:U569"/>
    <mergeCell ref="V569:Z569"/>
    <mergeCell ref="AJ569:AM569"/>
    <mergeCell ref="AP569:AT569"/>
    <mergeCell ref="T570:U570"/>
    <mergeCell ref="V570:AA570"/>
    <mergeCell ref="AB570:AE570"/>
    <mergeCell ref="AF570:AI570"/>
    <mergeCell ref="V568:AA568"/>
    <mergeCell ref="AB568:AE568"/>
    <mergeCell ref="AF568:AI568"/>
    <mergeCell ref="AJ568:AM568"/>
    <mergeCell ref="AN568:AO568"/>
    <mergeCell ref="AP568:AT568"/>
    <mergeCell ref="AJ566:AM566"/>
    <mergeCell ref="AN566:AO566"/>
    <mergeCell ref="AP566:AT566"/>
    <mergeCell ref="B567:I568"/>
    <mergeCell ref="J567:N568"/>
    <mergeCell ref="T567:U567"/>
    <mergeCell ref="V567:Z567"/>
    <mergeCell ref="AJ567:AM567"/>
    <mergeCell ref="AP567:AT567"/>
    <mergeCell ref="T568:U568"/>
    <mergeCell ref="B565:I566"/>
    <mergeCell ref="J565:N566"/>
    <mergeCell ref="T565:U565"/>
    <mergeCell ref="V565:Z565"/>
    <mergeCell ref="AJ565:AM565"/>
    <mergeCell ref="AP565:AT565"/>
    <mergeCell ref="T566:U566"/>
    <mergeCell ref="V566:AA566"/>
    <mergeCell ref="AB566:AE566"/>
    <mergeCell ref="AF566:AI566"/>
    <mergeCell ref="AP563:AT563"/>
    <mergeCell ref="T564:U564"/>
    <mergeCell ref="V564:AA564"/>
    <mergeCell ref="AB564:AE564"/>
    <mergeCell ref="AF564:AI564"/>
    <mergeCell ref="AJ564:AM564"/>
    <mergeCell ref="AN564:AO564"/>
    <mergeCell ref="AP564:AT564"/>
    <mergeCell ref="AB562:AE562"/>
    <mergeCell ref="AF562:AI562"/>
    <mergeCell ref="AJ562:AM562"/>
    <mergeCell ref="AN562:AO562"/>
    <mergeCell ref="AP562:AT562"/>
    <mergeCell ref="B563:I564"/>
    <mergeCell ref="J563:N564"/>
    <mergeCell ref="T563:U563"/>
    <mergeCell ref="V563:Z563"/>
    <mergeCell ref="AJ563:AM563"/>
    <mergeCell ref="AN560:AO560"/>
    <mergeCell ref="AP560:AT560"/>
    <mergeCell ref="B561:I562"/>
    <mergeCell ref="J561:N562"/>
    <mergeCell ref="T561:U561"/>
    <mergeCell ref="V561:Z561"/>
    <mergeCell ref="AJ561:AM561"/>
    <mergeCell ref="AP561:AT561"/>
    <mergeCell ref="T562:U562"/>
    <mergeCell ref="V562:AA562"/>
    <mergeCell ref="B559:I560"/>
    <mergeCell ref="J559:N560"/>
    <mergeCell ref="T559:U559"/>
    <mergeCell ref="V559:Z559"/>
    <mergeCell ref="AP559:AT559"/>
    <mergeCell ref="T560:U560"/>
    <mergeCell ref="V560:AA560"/>
    <mergeCell ref="AB560:AE560"/>
    <mergeCell ref="AF560:AI560"/>
    <mergeCell ref="AJ560:AM560"/>
    <mergeCell ref="AP556:AU556"/>
    <mergeCell ref="V557:AA558"/>
    <mergeCell ref="AB557:AE558"/>
    <mergeCell ref="AF557:AI558"/>
    <mergeCell ref="AJ557:AM558"/>
    <mergeCell ref="AN557:AO558"/>
    <mergeCell ref="AP557:AU557"/>
    <mergeCell ref="AP558:AU558"/>
    <mergeCell ref="W553:W555"/>
    <mergeCell ref="B556:I558"/>
    <mergeCell ref="J556:N558"/>
    <mergeCell ref="O556:U558"/>
    <mergeCell ref="AA556:AJ556"/>
    <mergeCell ref="AN556:AO556"/>
    <mergeCell ref="Q553:Q555"/>
    <mergeCell ref="R553:R555"/>
    <mergeCell ref="S553:S555"/>
    <mergeCell ref="T553:T555"/>
    <mergeCell ref="U553:U555"/>
    <mergeCell ref="V553:V555"/>
    <mergeCell ref="AP552:AQ554"/>
    <mergeCell ref="AR552:AS554"/>
    <mergeCell ref="AT552:AU554"/>
    <mergeCell ref="J553:J555"/>
    <mergeCell ref="K553:K555"/>
    <mergeCell ref="L553:L555"/>
    <mergeCell ref="M553:M555"/>
    <mergeCell ref="N553:N555"/>
    <mergeCell ref="O553:O555"/>
    <mergeCell ref="P553:P555"/>
    <mergeCell ref="AN538:AO538"/>
    <mergeCell ref="AP538:AT538"/>
    <mergeCell ref="AP539:AT539"/>
    <mergeCell ref="AP548:AQ550"/>
    <mergeCell ref="B552:I555"/>
    <mergeCell ref="J552:K552"/>
    <mergeCell ref="M552:N552"/>
    <mergeCell ref="O552:T552"/>
    <mergeCell ref="U552:W552"/>
    <mergeCell ref="AN552:AO554"/>
    <mergeCell ref="B537:E538"/>
    <mergeCell ref="F537:N538"/>
    <mergeCell ref="O537:U538"/>
    <mergeCell ref="V537:AA537"/>
    <mergeCell ref="AJ537:AM537"/>
    <mergeCell ref="AP537:AT537"/>
    <mergeCell ref="V538:AA538"/>
    <mergeCell ref="AB538:AE538"/>
    <mergeCell ref="AF538:AI538"/>
    <mergeCell ref="AJ538:AM538"/>
    <mergeCell ref="V536:AA536"/>
    <mergeCell ref="AB536:AE536"/>
    <mergeCell ref="AF536:AI536"/>
    <mergeCell ref="AJ536:AM536"/>
    <mergeCell ref="AN536:AO536"/>
    <mergeCell ref="AP536:AT536"/>
    <mergeCell ref="AJ534:AM534"/>
    <mergeCell ref="AN534:AO534"/>
    <mergeCell ref="AP534:AT534"/>
    <mergeCell ref="B535:I536"/>
    <mergeCell ref="J535:N536"/>
    <mergeCell ref="T535:U535"/>
    <mergeCell ref="V535:Z535"/>
    <mergeCell ref="AJ535:AM535"/>
    <mergeCell ref="AP535:AT535"/>
    <mergeCell ref="T536:U536"/>
    <mergeCell ref="B533:I534"/>
    <mergeCell ref="J533:N534"/>
    <mergeCell ref="T533:U533"/>
    <mergeCell ref="V533:Z533"/>
    <mergeCell ref="AJ533:AM533"/>
    <mergeCell ref="AP533:AT533"/>
    <mergeCell ref="T534:U534"/>
    <mergeCell ref="V534:AA534"/>
    <mergeCell ref="AB534:AE534"/>
    <mergeCell ref="AF534:AI534"/>
    <mergeCell ref="V532:AA532"/>
    <mergeCell ref="AB532:AE532"/>
    <mergeCell ref="AF532:AI532"/>
    <mergeCell ref="AJ532:AM532"/>
    <mergeCell ref="AN532:AO532"/>
    <mergeCell ref="AP532:AT532"/>
    <mergeCell ref="AJ530:AM530"/>
    <mergeCell ref="AN530:AO530"/>
    <mergeCell ref="AP530:AT530"/>
    <mergeCell ref="B531:I532"/>
    <mergeCell ref="J531:N532"/>
    <mergeCell ref="T531:U531"/>
    <mergeCell ref="V531:Z531"/>
    <mergeCell ref="AJ531:AM531"/>
    <mergeCell ref="AP531:AT531"/>
    <mergeCell ref="T532:U532"/>
    <mergeCell ref="B529:I530"/>
    <mergeCell ref="J529:N530"/>
    <mergeCell ref="T529:U529"/>
    <mergeCell ref="V529:Z529"/>
    <mergeCell ref="AJ529:AM529"/>
    <mergeCell ref="AP529:AT529"/>
    <mergeCell ref="T530:U530"/>
    <mergeCell ref="V530:AA530"/>
    <mergeCell ref="AB530:AE530"/>
    <mergeCell ref="AF530:AI530"/>
    <mergeCell ref="V528:AA528"/>
    <mergeCell ref="AB528:AE528"/>
    <mergeCell ref="AF528:AI528"/>
    <mergeCell ref="AJ528:AM528"/>
    <mergeCell ref="AN528:AO528"/>
    <mergeCell ref="AP528:AT528"/>
    <mergeCell ref="AJ526:AM526"/>
    <mergeCell ref="AN526:AO526"/>
    <mergeCell ref="AP526:AT526"/>
    <mergeCell ref="B527:I528"/>
    <mergeCell ref="J527:N528"/>
    <mergeCell ref="T527:U527"/>
    <mergeCell ref="V527:Z527"/>
    <mergeCell ref="AJ527:AM527"/>
    <mergeCell ref="AP527:AT527"/>
    <mergeCell ref="T528:U528"/>
    <mergeCell ref="B525:I526"/>
    <mergeCell ref="J525:N526"/>
    <mergeCell ref="T525:U525"/>
    <mergeCell ref="V525:Z525"/>
    <mergeCell ref="AJ525:AM525"/>
    <mergeCell ref="AP525:AT525"/>
    <mergeCell ref="T526:U526"/>
    <mergeCell ref="V526:AA526"/>
    <mergeCell ref="AB526:AE526"/>
    <mergeCell ref="AF526:AI526"/>
    <mergeCell ref="AP523:AT523"/>
    <mergeCell ref="T524:U524"/>
    <mergeCell ref="V524:AA524"/>
    <mergeCell ref="AB524:AE524"/>
    <mergeCell ref="AF524:AI524"/>
    <mergeCell ref="AJ524:AM524"/>
    <mergeCell ref="AN524:AO524"/>
    <mergeCell ref="AP524:AT524"/>
    <mergeCell ref="AB522:AE522"/>
    <mergeCell ref="AF522:AI522"/>
    <mergeCell ref="AJ522:AM522"/>
    <mergeCell ref="AN522:AO522"/>
    <mergeCell ref="AP522:AT522"/>
    <mergeCell ref="B523:I524"/>
    <mergeCell ref="J523:N524"/>
    <mergeCell ref="T523:U523"/>
    <mergeCell ref="V523:Z523"/>
    <mergeCell ref="AJ523:AM523"/>
    <mergeCell ref="AN520:AO520"/>
    <mergeCell ref="AP520:AT520"/>
    <mergeCell ref="B521:I522"/>
    <mergeCell ref="J521:N522"/>
    <mergeCell ref="T521:U521"/>
    <mergeCell ref="V521:Z521"/>
    <mergeCell ref="AJ521:AM521"/>
    <mergeCell ref="AP521:AT521"/>
    <mergeCell ref="T522:U522"/>
    <mergeCell ref="V522:AA522"/>
    <mergeCell ref="B519:I520"/>
    <mergeCell ref="J519:N520"/>
    <mergeCell ref="T519:U519"/>
    <mergeCell ref="V519:Z519"/>
    <mergeCell ref="AP519:AT519"/>
    <mergeCell ref="T520:U520"/>
    <mergeCell ref="V520:AA520"/>
    <mergeCell ref="AB520:AE520"/>
    <mergeCell ref="AF520:AI520"/>
    <mergeCell ref="AJ520:AM520"/>
    <mergeCell ref="AP516:AU516"/>
    <mergeCell ref="V517:AA518"/>
    <mergeCell ref="AB517:AE518"/>
    <mergeCell ref="AF517:AI518"/>
    <mergeCell ref="AJ517:AM518"/>
    <mergeCell ref="AN517:AO518"/>
    <mergeCell ref="AP517:AU517"/>
    <mergeCell ref="AP518:AU518"/>
    <mergeCell ref="W513:W515"/>
    <mergeCell ref="B516:I518"/>
    <mergeCell ref="J516:N518"/>
    <mergeCell ref="O516:U518"/>
    <mergeCell ref="AA516:AJ516"/>
    <mergeCell ref="AN516:AO516"/>
    <mergeCell ref="Q513:Q515"/>
    <mergeCell ref="R513:R515"/>
    <mergeCell ref="S513:S515"/>
    <mergeCell ref="T513:T515"/>
    <mergeCell ref="U513:U515"/>
    <mergeCell ref="V513:V515"/>
    <mergeCell ref="AP512:AQ514"/>
    <mergeCell ref="AR512:AS514"/>
    <mergeCell ref="AT512:AU514"/>
    <mergeCell ref="J513:J515"/>
    <mergeCell ref="K513:K515"/>
    <mergeCell ref="L513:L515"/>
    <mergeCell ref="M513:M515"/>
    <mergeCell ref="N513:N515"/>
    <mergeCell ref="O513:O515"/>
    <mergeCell ref="P513:P515"/>
    <mergeCell ref="AN498:AO498"/>
    <mergeCell ref="AP498:AT498"/>
    <mergeCell ref="AP499:AT499"/>
    <mergeCell ref="AP508:AQ510"/>
    <mergeCell ref="B512:I515"/>
    <mergeCell ref="J512:K512"/>
    <mergeCell ref="M512:N512"/>
    <mergeCell ref="O512:T512"/>
    <mergeCell ref="U512:W512"/>
    <mergeCell ref="AN512:AO514"/>
    <mergeCell ref="B497:E498"/>
    <mergeCell ref="F497:N498"/>
    <mergeCell ref="O497:U498"/>
    <mergeCell ref="V497:AA497"/>
    <mergeCell ref="AJ497:AM497"/>
    <mergeCell ref="AP497:AT497"/>
    <mergeCell ref="V498:AA498"/>
    <mergeCell ref="AB498:AE498"/>
    <mergeCell ref="AF498:AI498"/>
    <mergeCell ref="AJ498:AM498"/>
    <mergeCell ref="V496:AA496"/>
    <mergeCell ref="AB496:AE496"/>
    <mergeCell ref="AF496:AI496"/>
    <mergeCell ref="AJ496:AM496"/>
    <mergeCell ref="AN496:AO496"/>
    <mergeCell ref="AP496:AT496"/>
    <mergeCell ref="AJ494:AM494"/>
    <mergeCell ref="AN494:AO494"/>
    <mergeCell ref="AP494:AT494"/>
    <mergeCell ref="B495:I496"/>
    <mergeCell ref="J495:N496"/>
    <mergeCell ref="T495:U495"/>
    <mergeCell ref="V495:Z495"/>
    <mergeCell ref="AJ495:AM495"/>
    <mergeCell ref="AP495:AT495"/>
    <mergeCell ref="T496:U496"/>
    <mergeCell ref="B493:I494"/>
    <mergeCell ref="J493:N494"/>
    <mergeCell ref="T493:U493"/>
    <mergeCell ref="V493:Z493"/>
    <mergeCell ref="AJ493:AM493"/>
    <mergeCell ref="AP493:AT493"/>
    <mergeCell ref="T494:U494"/>
    <mergeCell ref="V494:AA494"/>
    <mergeCell ref="AB494:AE494"/>
    <mergeCell ref="AF494:AI494"/>
    <mergeCell ref="V492:AA492"/>
    <mergeCell ref="AB492:AE492"/>
    <mergeCell ref="AF492:AI492"/>
    <mergeCell ref="AJ492:AM492"/>
    <mergeCell ref="AN492:AO492"/>
    <mergeCell ref="AP492:AT492"/>
    <mergeCell ref="AJ490:AM490"/>
    <mergeCell ref="AN490:AO490"/>
    <mergeCell ref="AP490:AT490"/>
    <mergeCell ref="B491:I492"/>
    <mergeCell ref="J491:N492"/>
    <mergeCell ref="T491:U491"/>
    <mergeCell ref="V491:Z491"/>
    <mergeCell ref="AJ491:AM491"/>
    <mergeCell ref="AP491:AT491"/>
    <mergeCell ref="T492:U492"/>
    <mergeCell ref="B489:I490"/>
    <mergeCell ref="J489:N490"/>
    <mergeCell ref="T489:U489"/>
    <mergeCell ref="V489:Z489"/>
    <mergeCell ref="AJ489:AM489"/>
    <mergeCell ref="AP489:AT489"/>
    <mergeCell ref="T490:U490"/>
    <mergeCell ref="V490:AA490"/>
    <mergeCell ref="AB490:AE490"/>
    <mergeCell ref="AF490:AI490"/>
    <mergeCell ref="V488:AA488"/>
    <mergeCell ref="AB488:AE488"/>
    <mergeCell ref="AF488:AI488"/>
    <mergeCell ref="AJ488:AM488"/>
    <mergeCell ref="AN488:AO488"/>
    <mergeCell ref="AP488:AT488"/>
    <mergeCell ref="AJ486:AM486"/>
    <mergeCell ref="AN486:AO486"/>
    <mergeCell ref="AP486:AT486"/>
    <mergeCell ref="B487:I488"/>
    <mergeCell ref="J487:N488"/>
    <mergeCell ref="T487:U487"/>
    <mergeCell ref="V487:Z487"/>
    <mergeCell ref="AJ487:AM487"/>
    <mergeCell ref="AP487:AT487"/>
    <mergeCell ref="T488:U488"/>
    <mergeCell ref="B485:I486"/>
    <mergeCell ref="J485:N486"/>
    <mergeCell ref="T485:U485"/>
    <mergeCell ref="V485:Z485"/>
    <mergeCell ref="AJ485:AM485"/>
    <mergeCell ref="AP485:AT485"/>
    <mergeCell ref="T486:U486"/>
    <mergeCell ref="V486:AA486"/>
    <mergeCell ref="AB486:AE486"/>
    <mergeCell ref="AF486:AI486"/>
    <mergeCell ref="AP483:AT483"/>
    <mergeCell ref="T484:U484"/>
    <mergeCell ref="V484:AA484"/>
    <mergeCell ref="AB484:AE484"/>
    <mergeCell ref="AF484:AI484"/>
    <mergeCell ref="AJ484:AM484"/>
    <mergeCell ref="AN484:AO484"/>
    <mergeCell ref="AP484:AT484"/>
    <mergeCell ref="AB482:AE482"/>
    <mergeCell ref="AF482:AI482"/>
    <mergeCell ref="AJ482:AM482"/>
    <mergeCell ref="AN482:AO482"/>
    <mergeCell ref="AP482:AT482"/>
    <mergeCell ref="B483:I484"/>
    <mergeCell ref="J483:N484"/>
    <mergeCell ref="T483:U483"/>
    <mergeCell ref="V483:Z483"/>
    <mergeCell ref="AJ483:AM483"/>
    <mergeCell ref="AN480:AO480"/>
    <mergeCell ref="AP480:AT480"/>
    <mergeCell ref="B481:I482"/>
    <mergeCell ref="J481:N482"/>
    <mergeCell ref="T481:U481"/>
    <mergeCell ref="V481:Z481"/>
    <mergeCell ref="AJ481:AM481"/>
    <mergeCell ref="AP481:AT481"/>
    <mergeCell ref="T482:U482"/>
    <mergeCell ref="V482:AA482"/>
    <mergeCell ref="B479:I480"/>
    <mergeCell ref="J479:N480"/>
    <mergeCell ref="T479:U479"/>
    <mergeCell ref="V479:Z479"/>
    <mergeCell ref="AP479:AT479"/>
    <mergeCell ref="T480:U480"/>
    <mergeCell ref="V480:AA480"/>
    <mergeCell ref="AB480:AE480"/>
    <mergeCell ref="AF480:AI480"/>
    <mergeCell ref="AJ480:AM480"/>
    <mergeCell ref="AP476:AU476"/>
    <mergeCell ref="V477:AA478"/>
    <mergeCell ref="AB477:AE478"/>
    <mergeCell ref="AF477:AI478"/>
    <mergeCell ref="AJ477:AM478"/>
    <mergeCell ref="AN477:AO478"/>
    <mergeCell ref="AP477:AU477"/>
    <mergeCell ref="AP478:AU478"/>
    <mergeCell ref="W473:W475"/>
    <mergeCell ref="B476:I478"/>
    <mergeCell ref="J476:N478"/>
    <mergeCell ref="O476:U478"/>
    <mergeCell ref="AA476:AJ476"/>
    <mergeCell ref="AN476:AO476"/>
    <mergeCell ref="Q473:Q475"/>
    <mergeCell ref="R473:R475"/>
    <mergeCell ref="S473:S475"/>
    <mergeCell ref="T473:T475"/>
    <mergeCell ref="U473:U475"/>
    <mergeCell ref="V473:V475"/>
    <mergeCell ref="AP472:AQ474"/>
    <mergeCell ref="AR472:AS474"/>
    <mergeCell ref="AT472:AU474"/>
    <mergeCell ref="J473:J475"/>
    <mergeCell ref="K473:K475"/>
    <mergeCell ref="L473:L475"/>
    <mergeCell ref="M473:M475"/>
    <mergeCell ref="N473:N475"/>
    <mergeCell ref="O473:O475"/>
    <mergeCell ref="P473:P475"/>
    <mergeCell ref="AN458:AO458"/>
    <mergeCell ref="AP458:AT458"/>
    <mergeCell ref="AP459:AT459"/>
    <mergeCell ref="AP468:AQ470"/>
    <mergeCell ref="B472:I475"/>
    <mergeCell ref="J472:K472"/>
    <mergeCell ref="M472:N472"/>
    <mergeCell ref="O472:T472"/>
    <mergeCell ref="U472:W472"/>
    <mergeCell ref="AN472:AO474"/>
    <mergeCell ref="B457:E458"/>
    <mergeCell ref="F457:N458"/>
    <mergeCell ref="O457:U458"/>
    <mergeCell ref="V457:AA457"/>
    <mergeCell ref="AJ457:AM457"/>
    <mergeCell ref="AP457:AT457"/>
    <mergeCell ref="V458:AA458"/>
    <mergeCell ref="AB458:AE458"/>
    <mergeCell ref="AF458:AI458"/>
    <mergeCell ref="AJ458:AM458"/>
    <mergeCell ref="V456:AA456"/>
    <mergeCell ref="AB456:AE456"/>
    <mergeCell ref="AF456:AI456"/>
    <mergeCell ref="AJ456:AM456"/>
    <mergeCell ref="AN456:AO456"/>
    <mergeCell ref="AP456:AT456"/>
    <mergeCell ref="AJ454:AM454"/>
    <mergeCell ref="AN454:AO454"/>
    <mergeCell ref="AP454:AT454"/>
    <mergeCell ref="B455:I456"/>
    <mergeCell ref="J455:N456"/>
    <mergeCell ref="T455:U455"/>
    <mergeCell ref="V455:Z455"/>
    <mergeCell ref="AJ455:AM455"/>
    <mergeCell ref="AP455:AT455"/>
    <mergeCell ref="T456:U456"/>
    <mergeCell ref="B453:I454"/>
    <mergeCell ref="J453:N454"/>
    <mergeCell ref="T453:U453"/>
    <mergeCell ref="V453:Z453"/>
    <mergeCell ref="AJ453:AM453"/>
    <mergeCell ref="AP453:AT453"/>
    <mergeCell ref="T454:U454"/>
    <mergeCell ref="V454:AA454"/>
    <mergeCell ref="AB454:AE454"/>
    <mergeCell ref="AF454:AI454"/>
    <mergeCell ref="V452:AA452"/>
    <mergeCell ref="AB452:AE452"/>
    <mergeCell ref="AF452:AI452"/>
    <mergeCell ref="AJ452:AM452"/>
    <mergeCell ref="AN452:AO452"/>
    <mergeCell ref="AP452:AT452"/>
    <mergeCell ref="AJ450:AM450"/>
    <mergeCell ref="AN450:AO450"/>
    <mergeCell ref="AP450:AT450"/>
    <mergeCell ref="B451:I452"/>
    <mergeCell ref="J451:N452"/>
    <mergeCell ref="T451:U451"/>
    <mergeCell ref="V451:Z451"/>
    <mergeCell ref="AJ451:AM451"/>
    <mergeCell ref="AP451:AT451"/>
    <mergeCell ref="T452:U452"/>
    <mergeCell ref="B449:I450"/>
    <mergeCell ref="J449:N450"/>
    <mergeCell ref="T449:U449"/>
    <mergeCell ref="V449:Z449"/>
    <mergeCell ref="AJ449:AM449"/>
    <mergeCell ref="AP449:AT449"/>
    <mergeCell ref="T450:U450"/>
    <mergeCell ref="V450:AA450"/>
    <mergeCell ref="AB450:AE450"/>
    <mergeCell ref="AF450:AI450"/>
    <mergeCell ref="V448:AA448"/>
    <mergeCell ref="AB448:AE448"/>
    <mergeCell ref="AF448:AI448"/>
    <mergeCell ref="AJ448:AM448"/>
    <mergeCell ref="AN448:AO448"/>
    <mergeCell ref="AP448:AT448"/>
    <mergeCell ref="AJ446:AM446"/>
    <mergeCell ref="AN446:AO446"/>
    <mergeCell ref="AP446:AT446"/>
    <mergeCell ref="B447:I448"/>
    <mergeCell ref="J447:N448"/>
    <mergeCell ref="T447:U447"/>
    <mergeCell ref="V447:Z447"/>
    <mergeCell ref="AJ447:AM447"/>
    <mergeCell ref="AP447:AT447"/>
    <mergeCell ref="T448:U448"/>
    <mergeCell ref="B445:I446"/>
    <mergeCell ref="J445:N446"/>
    <mergeCell ref="T445:U445"/>
    <mergeCell ref="V445:Z445"/>
    <mergeCell ref="AJ445:AM445"/>
    <mergeCell ref="AP445:AT445"/>
    <mergeCell ref="T446:U446"/>
    <mergeCell ref="V446:AA446"/>
    <mergeCell ref="AB446:AE446"/>
    <mergeCell ref="AF446:AI446"/>
    <mergeCell ref="AP443:AT443"/>
    <mergeCell ref="T444:U444"/>
    <mergeCell ref="V444:AA444"/>
    <mergeCell ref="AB444:AE444"/>
    <mergeCell ref="AF444:AI444"/>
    <mergeCell ref="AJ444:AM444"/>
    <mergeCell ref="AN444:AO444"/>
    <mergeCell ref="AP444:AT444"/>
    <mergeCell ref="AB442:AE442"/>
    <mergeCell ref="AF442:AI442"/>
    <mergeCell ref="AJ442:AM442"/>
    <mergeCell ref="AN442:AO442"/>
    <mergeCell ref="AP442:AT442"/>
    <mergeCell ref="B443:I444"/>
    <mergeCell ref="J443:N444"/>
    <mergeCell ref="T443:U443"/>
    <mergeCell ref="V443:Z443"/>
    <mergeCell ref="AJ443:AM443"/>
    <mergeCell ref="AN440:AO440"/>
    <mergeCell ref="AP440:AT440"/>
    <mergeCell ref="B441:I442"/>
    <mergeCell ref="J441:N442"/>
    <mergeCell ref="T441:U441"/>
    <mergeCell ref="V441:Z441"/>
    <mergeCell ref="AJ441:AM441"/>
    <mergeCell ref="AP441:AT441"/>
    <mergeCell ref="T442:U442"/>
    <mergeCell ref="V442:AA442"/>
    <mergeCell ref="B439:I440"/>
    <mergeCell ref="J439:N440"/>
    <mergeCell ref="T439:U439"/>
    <mergeCell ref="V439:Z439"/>
    <mergeCell ref="AP439:AT439"/>
    <mergeCell ref="T440:U440"/>
    <mergeCell ref="V440:AA440"/>
    <mergeCell ref="AB440:AE440"/>
    <mergeCell ref="AF440:AI440"/>
    <mergeCell ref="AJ440:AM440"/>
    <mergeCell ref="AP436:AU436"/>
    <mergeCell ref="V437:AA438"/>
    <mergeCell ref="AB437:AE438"/>
    <mergeCell ref="AF437:AI438"/>
    <mergeCell ref="AJ437:AM438"/>
    <mergeCell ref="AN437:AO438"/>
    <mergeCell ref="AP437:AU437"/>
    <mergeCell ref="AP438:AU438"/>
    <mergeCell ref="W433:W435"/>
    <mergeCell ref="B436:I438"/>
    <mergeCell ref="J436:N438"/>
    <mergeCell ref="O436:U438"/>
    <mergeCell ref="AA436:AJ436"/>
    <mergeCell ref="AN436:AO436"/>
    <mergeCell ref="Q433:Q435"/>
    <mergeCell ref="R433:R435"/>
    <mergeCell ref="S433:S435"/>
    <mergeCell ref="T433:T435"/>
    <mergeCell ref="U433:U435"/>
    <mergeCell ref="V433:V435"/>
    <mergeCell ref="AP432:AQ434"/>
    <mergeCell ref="AR432:AS434"/>
    <mergeCell ref="AT432:AU434"/>
    <mergeCell ref="J433:J435"/>
    <mergeCell ref="K433:K435"/>
    <mergeCell ref="L433:L435"/>
    <mergeCell ref="M433:M435"/>
    <mergeCell ref="N433:N435"/>
    <mergeCell ref="O433:O435"/>
    <mergeCell ref="P433:P435"/>
    <mergeCell ref="AN418:AO418"/>
    <mergeCell ref="AP418:AT418"/>
    <mergeCell ref="AP419:AT419"/>
    <mergeCell ref="AP428:AQ430"/>
    <mergeCell ref="B432:I435"/>
    <mergeCell ref="J432:K432"/>
    <mergeCell ref="M432:N432"/>
    <mergeCell ref="O432:T432"/>
    <mergeCell ref="U432:W432"/>
    <mergeCell ref="AN432:AO434"/>
    <mergeCell ref="B417:E418"/>
    <mergeCell ref="F417:N418"/>
    <mergeCell ref="O417:U418"/>
    <mergeCell ref="V417:AA417"/>
    <mergeCell ref="AJ417:AM417"/>
    <mergeCell ref="AP417:AT417"/>
    <mergeCell ref="V418:AA418"/>
    <mergeCell ref="AB418:AE418"/>
    <mergeCell ref="AF418:AI418"/>
    <mergeCell ref="AJ418:AM418"/>
    <mergeCell ref="V416:AA416"/>
    <mergeCell ref="AB416:AE416"/>
    <mergeCell ref="AF416:AI416"/>
    <mergeCell ref="AJ416:AM416"/>
    <mergeCell ref="AN416:AO416"/>
    <mergeCell ref="AP416:AT416"/>
    <mergeCell ref="AJ414:AM414"/>
    <mergeCell ref="AN414:AO414"/>
    <mergeCell ref="AP414:AT414"/>
    <mergeCell ref="B415:I416"/>
    <mergeCell ref="J415:N416"/>
    <mergeCell ref="T415:U415"/>
    <mergeCell ref="V415:Z415"/>
    <mergeCell ref="AJ415:AM415"/>
    <mergeCell ref="AP415:AT415"/>
    <mergeCell ref="T416:U416"/>
    <mergeCell ref="B413:I414"/>
    <mergeCell ref="J413:N414"/>
    <mergeCell ref="T413:U413"/>
    <mergeCell ref="V413:Z413"/>
    <mergeCell ref="AJ413:AM413"/>
    <mergeCell ref="AP413:AT413"/>
    <mergeCell ref="T414:U414"/>
    <mergeCell ref="V414:AA414"/>
    <mergeCell ref="AB414:AE414"/>
    <mergeCell ref="AF414:AI414"/>
    <mergeCell ref="V412:AA412"/>
    <mergeCell ref="AB412:AE412"/>
    <mergeCell ref="AF412:AI412"/>
    <mergeCell ref="AJ412:AM412"/>
    <mergeCell ref="AN412:AO412"/>
    <mergeCell ref="AP412:AT412"/>
    <mergeCell ref="AJ410:AM410"/>
    <mergeCell ref="AN410:AO410"/>
    <mergeCell ref="AP410:AT410"/>
    <mergeCell ref="B411:I412"/>
    <mergeCell ref="J411:N412"/>
    <mergeCell ref="T411:U411"/>
    <mergeCell ref="V411:Z411"/>
    <mergeCell ref="AJ411:AM411"/>
    <mergeCell ref="AP411:AT411"/>
    <mergeCell ref="T412:U412"/>
    <mergeCell ref="B409:I410"/>
    <mergeCell ref="J409:N410"/>
    <mergeCell ref="T409:U409"/>
    <mergeCell ref="V409:Z409"/>
    <mergeCell ref="AJ409:AM409"/>
    <mergeCell ref="AP409:AT409"/>
    <mergeCell ref="T410:U410"/>
    <mergeCell ref="V410:AA410"/>
    <mergeCell ref="AB410:AE410"/>
    <mergeCell ref="AF410:AI410"/>
    <mergeCell ref="V408:AA408"/>
    <mergeCell ref="AB408:AE408"/>
    <mergeCell ref="AF408:AI408"/>
    <mergeCell ref="AJ408:AM408"/>
    <mergeCell ref="AN408:AO408"/>
    <mergeCell ref="AP408:AT408"/>
    <mergeCell ref="AJ406:AM406"/>
    <mergeCell ref="AN406:AO406"/>
    <mergeCell ref="AP406:AT406"/>
    <mergeCell ref="B407:I408"/>
    <mergeCell ref="J407:N408"/>
    <mergeCell ref="T407:U407"/>
    <mergeCell ref="V407:Z407"/>
    <mergeCell ref="AJ407:AM407"/>
    <mergeCell ref="AP407:AT407"/>
    <mergeCell ref="T408:U408"/>
    <mergeCell ref="B405:I406"/>
    <mergeCell ref="J405:N406"/>
    <mergeCell ref="T405:U405"/>
    <mergeCell ref="V405:Z405"/>
    <mergeCell ref="AJ405:AM405"/>
    <mergeCell ref="AP405:AT405"/>
    <mergeCell ref="T406:U406"/>
    <mergeCell ref="V406:AA406"/>
    <mergeCell ref="AB406:AE406"/>
    <mergeCell ref="AF406:AI406"/>
    <mergeCell ref="AP403:AT403"/>
    <mergeCell ref="T404:U404"/>
    <mergeCell ref="V404:AA404"/>
    <mergeCell ref="AB404:AE404"/>
    <mergeCell ref="AF404:AI404"/>
    <mergeCell ref="AJ404:AM404"/>
    <mergeCell ref="AN404:AO404"/>
    <mergeCell ref="AP404:AT404"/>
    <mergeCell ref="AB402:AE402"/>
    <mergeCell ref="AF402:AI402"/>
    <mergeCell ref="AJ402:AM402"/>
    <mergeCell ref="AN402:AO402"/>
    <mergeCell ref="AP402:AT402"/>
    <mergeCell ref="B403:I404"/>
    <mergeCell ref="J403:N404"/>
    <mergeCell ref="T403:U403"/>
    <mergeCell ref="V403:Z403"/>
    <mergeCell ref="AJ403:AM403"/>
    <mergeCell ref="AN400:AO400"/>
    <mergeCell ref="AP400:AT400"/>
    <mergeCell ref="B401:I402"/>
    <mergeCell ref="J401:N402"/>
    <mergeCell ref="T401:U401"/>
    <mergeCell ref="V401:Z401"/>
    <mergeCell ref="AJ401:AM401"/>
    <mergeCell ref="AP401:AT401"/>
    <mergeCell ref="T402:U402"/>
    <mergeCell ref="V402:AA402"/>
    <mergeCell ref="B399:I400"/>
    <mergeCell ref="J399:N400"/>
    <mergeCell ref="T399:U399"/>
    <mergeCell ref="V399:Z399"/>
    <mergeCell ref="AP399:AT399"/>
    <mergeCell ref="T400:U400"/>
    <mergeCell ref="V400:AA400"/>
    <mergeCell ref="AB400:AE400"/>
    <mergeCell ref="AF400:AI400"/>
    <mergeCell ref="AJ400:AM400"/>
    <mergeCell ref="AP396:AU396"/>
    <mergeCell ref="V397:AA398"/>
    <mergeCell ref="AB397:AE398"/>
    <mergeCell ref="AF397:AI398"/>
    <mergeCell ref="AJ397:AM398"/>
    <mergeCell ref="AN397:AO398"/>
    <mergeCell ref="AP397:AU397"/>
    <mergeCell ref="AP398:AU398"/>
    <mergeCell ref="W393:W395"/>
    <mergeCell ref="B396:I398"/>
    <mergeCell ref="J396:N398"/>
    <mergeCell ref="O396:U398"/>
    <mergeCell ref="AA396:AJ396"/>
    <mergeCell ref="AN396:AO396"/>
    <mergeCell ref="Q393:Q395"/>
    <mergeCell ref="R393:R395"/>
    <mergeCell ref="S393:S395"/>
    <mergeCell ref="T393:T395"/>
    <mergeCell ref="U393:U395"/>
    <mergeCell ref="V393:V395"/>
    <mergeCell ref="AP392:AQ394"/>
    <mergeCell ref="AR392:AS394"/>
    <mergeCell ref="AT392:AU394"/>
    <mergeCell ref="J393:J395"/>
    <mergeCell ref="K393:K395"/>
    <mergeCell ref="L393:L395"/>
    <mergeCell ref="M393:M395"/>
    <mergeCell ref="N393:N395"/>
    <mergeCell ref="O393:O395"/>
    <mergeCell ref="P393:P395"/>
    <mergeCell ref="AN378:AO378"/>
    <mergeCell ref="AP378:AT378"/>
    <mergeCell ref="AP379:AT379"/>
    <mergeCell ref="AP388:AQ390"/>
    <mergeCell ref="B392:I395"/>
    <mergeCell ref="J392:K392"/>
    <mergeCell ref="M392:N392"/>
    <mergeCell ref="O392:T392"/>
    <mergeCell ref="U392:W392"/>
    <mergeCell ref="AN392:AO394"/>
    <mergeCell ref="B377:E378"/>
    <mergeCell ref="F377:N378"/>
    <mergeCell ref="O377:U378"/>
    <mergeCell ref="V377:AA377"/>
    <mergeCell ref="AJ377:AM377"/>
    <mergeCell ref="AP377:AT377"/>
    <mergeCell ref="V378:AA378"/>
    <mergeCell ref="AB378:AE378"/>
    <mergeCell ref="AF378:AI378"/>
    <mergeCell ref="AJ378:AM378"/>
    <mergeCell ref="V376:AA376"/>
    <mergeCell ref="AB376:AE376"/>
    <mergeCell ref="AF376:AI376"/>
    <mergeCell ref="AJ376:AM376"/>
    <mergeCell ref="AN376:AO376"/>
    <mergeCell ref="AP376:AT376"/>
    <mergeCell ref="AJ374:AM374"/>
    <mergeCell ref="AN374:AO374"/>
    <mergeCell ref="AP374:AT374"/>
    <mergeCell ref="B375:I376"/>
    <mergeCell ref="J375:N376"/>
    <mergeCell ref="T375:U375"/>
    <mergeCell ref="V375:Z375"/>
    <mergeCell ref="AJ375:AM375"/>
    <mergeCell ref="AP375:AT375"/>
    <mergeCell ref="T376:U376"/>
    <mergeCell ref="B373:I374"/>
    <mergeCell ref="J373:N374"/>
    <mergeCell ref="T373:U373"/>
    <mergeCell ref="V373:Z373"/>
    <mergeCell ref="AJ373:AM373"/>
    <mergeCell ref="AP373:AT373"/>
    <mergeCell ref="T374:U374"/>
    <mergeCell ref="V374:AA374"/>
    <mergeCell ref="AB374:AE374"/>
    <mergeCell ref="AF374:AI374"/>
    <mergeCell ref="V372:AA372"/>
    <mergeCell ref="AB372:AE372"/>
    <mergeCell ref="AF372:AI372"/>
    <mergeCell ref="AJ372:AM372"/>
    <mergeCell ref="AN372:AO372"/>
    <mergeCell ref="AP372:AT372"/>
    <mergeCell ref="AJ370:AM370"/>
    <mergeCell ref="AN370:AO370"/>
    <mergeCell ref="AP370:AT370"/>
    <mergeCell ref="B371:I372"/>
    <mergeCell ref="J371:N372"/>
    <mergeCell ref="T371:U371"/>
    <mergeCell ref="V371:Z371"/>
    <mergeCell ref="AJ371:AM371"/>
    <mergeCell ref="AP371:AT371"/>
    <mergeCell ref="T372:U372"/>
    <mergeCell ref="B369:I370"/>
    <mergeCell ref="J369:N370"/>
    <mergeCell ref="T369:U369"/>
    <mergeCell ref="V369:Z369"/>
    <mergeCell ref="AJ369:AM369"/>
    <mergeCell ref="AP369:AT369"/>
    <mergeCell ref="T370:U370"/>
    <mergeCell ref="V370:AA370"/>
    <mergeCell ref="AB370:AE370"/>
    <mergeCell ref="AF370:AI370"/>
    <mergeCell ref="V368:AA368"/>
    <mergeCell ref="AB368:AE368"/>
    <mergeCell ref="AF368:AI368"/>
    <mergeCell ref="AJ368:AM368"/>
    <mergeCell ref="AN368:AO368"/>
    <mergeCell ref="AP368:AT368"/>
    <mergeCell ref="AJ366:AM366"/>
    <mergeCell ref="AN366:AO366"/>
    <mergeCell ref="AP366:AT366"/>
    <mergeCell ref="B367:I368"/>
    <mergeCell ref="J367:N368"/>
    <mergeCell ref="T367:U367"/>
    <mergeCell ref="V367:Z367"/>
    <mergeCell ref="AJ367:AM367"/>
    <mergeCell ref="AP367:AT367"/>
    <mergeCell ref="T368:U368"/>
    <mergeCell ref="B365:I366"/>
    <mergeCell ref="J365:N366"/>
    <mergeCell ref="T365:U365"/>
    <mergeCell ref="V365:Z365"/>
    <mergeCell ref="AJ365:AM365"/>
    <mergeCell ref="AP365:AT365"/>
    <mergeCell ref="T366:U366"/>
    <mergeCell ref="V366:AA366"/>
    <mergeCell ref="AB366:AE366"/>
    <mergeCell ref="AF366:AI366"/>
    <mergeCell ref="AP363:AT363"/>
    <mergeCell ref="T364:U364"/>
    <mergeCell ref="V364:AA364"/>
    <mergeCell ref="AB364:AE364"/>
    <mergeCell ref="AF364:AI364"/>
    <mergeCell ref="AJ364:AM364"/>
    <mergeCell ref="AN364:AO364"/>
    <mergeCell ref="AP364:AT364"/>
    <mergeCell ref="AB362:AE362"/>
    <mergeCell ref="AF362:AI362"/>
    <mergeCell ref="AJ362:AM362"/>
    <mergeCell ref="AN362:AO362"/>
    <mergeCell ref="AP362:AT362"/>
    <mergeCell ref="B363:I364"/>
    <mergeCell ref="J363:N364"/>
    <mergeCell ref="T363:U363"/>
    <mergeCell ref="V363:Z363"/>
    <mergeCell ref="AJ363:AM363"/>
    <mergeCell ref="AN360:AO360"/>
    <mergeCell ref="AP360:AT360"/>
    <mergeCell ref="B361:I362"/>
    <mergeCell ref="J361:N362"/>
    <mergeCell ref="T361:U361"/>
    <mergeCell ref="V361:Z361"/>
    <mergeCell ref="AJ361:AM361"/>
    <mergeCell ref="AP361:AT361"/>
    <mergeCell ref="T362:U362"/>
    <mergeCell ref="V362:AA362"/>
    <mergeCell ref="B359:I360"/>
    <mergeCell ref="J359:N360"/>
    <mergeCell ref="T359:U359"/>
    <mergeCell ref="V359:Z359"/>
    <mergeCell ref="AP359:AT359"/>
    <mergeCell ref="T360:U360"/>
    <mergeCell ref="V360:AA360"/>
    <mergeCell ref="AB360:AE360"/>
    <mergeCell ref="AF360:AI360"/>
    <mergeCell ref="AJ360:AM360"/>
    <mergeCell ref="AN356:AO356"/>
    <mergeCell ref="AP356:AU356"/>
    <mergeCell ref="V357:AA358"/>
    <mergeCell ref="AB357:AE358"/>
    <mergeCell ref="AF357:AI358"/>
    <mergeCell ref="AJ357:AM358"/>
    <mergeCell ref="AN357:AO358"/>
    <mergeCell ref="AP357:AU357"/>
    <mergeCell ref="AP358:AU358"/>
    <mergeCell ref="V353:V355"/>
    <mergeCell ref="W353:W355"/>
    <mergeCell ref="B356:I358"/>
    <mergeCell ref="J356:N358"/>
    <mergeCell ref="O356:U358"/>
    <mergeCell ref="AA356:AJ356"/>
    <mergeCell ref="P353:P355"/>
    <mergeCell ref="Q353:Q355"/>
    <mergeCell ref="R353:R355"/>
    <mergeCell ref="S353:S355"/>
    <mergeCell ref="T353:T355"/>
    <mergeCell ref="U353:U355"/>
    <mergeCell ref="AN352:AO354"/>
    <mergeCell ref="AP352:AQ354"/>
    <mergeCell ref="AR352:AS354"/>
    <mergeCell ref="AT352:AU354"/>
    <mergeCell ref="J353:J355"/>
    <mergeCell ref="K353:K355"/>
    <mergeCell ref="L353:L355"/>
    <mergeCell ref="M353:M355"/>
    <mergeCell ref="N353:N355"/>
    <mergeCell ref="O353:O355"/>
    <mergeCell ref="AJ338:AM338"/>
    <mergeCell ref="AN338:AO338"/>
    <mergeCell ref="AP338:AT338"/>
    <mergeCell ref="AP339:AT339"/>
    <mergeCell ref="AP348:AQ350"/>
    <mergeCell ref="B352:I355"/>
    <mergeCell ref="J352:K352"/>
    <mergeCell ref="M352:N352"/>
    <mergeCell ref="O352:T352"/>
    <mergeCell ref="U352:W352"/>
    <mergeCell ref="AP336:AT336"/>
    <mergeCell ref="B337:E338"/>
    <mergeCell ref="F337:N338"/>
    <mergeCell ref="O337:U338"/>
    <mergeCell ref="V337:AA337"/>
    <mergeCell ref="AJ337:AM337"/>
    <mergeCell ref="AP337:AT337"/>
    <mergeCell ref="V338:AA338"/>
    <mergeCell ref="AB338:AE338"/>
    <mergeCell ref="AF338:AI338"/>
    <mergeCell ref="T336:U336"/>
    <mergeCell ref="V336:AA336"/>
    <mergeCell ref="AB336:AE336"/>
    <mergeCell ref="AF336:AI336"/>
    <mergeCell ref="AJ336:AM336"/>
    <mergeCell ref="AN336:AO336"/>
    <mergeCell ref="AF334:AI334"/>
    <mergeCell ref="AJ334:AM334"/>
    <mergeCell ref="AN334:AO334"/>
    <mergeCell ref="AP334:AT334"/>
    <mergeCell ref="B335:I336"/>
    <mergeCell ref="J335:N336"/>
    <mergeCell ref="T335:U335"/>
    <mergeCell ref="V335:Z335"/>
    <mergeCell ref="AJ335:AM335"/>
    <mergeCell ref="AP335:AT335"/>
    <mergeCell ref="AP119:AT119"/>
    <mergeCell ref="B333:I334"/>
    <mergeCell ref="J333:N334"/>
    <mergeCell ref="T333:U333"/>
    <mergeCell ref="V333:Z333"/>
    <mergeCell ref="AJ333:AM333"/>
    <mergeCell ref="AP333:AT333"/>
    <mergeCell ref="T334:U334"/>
    <mergeCell ref="V334:AA334"/>
    <mergeCell ref="AB334:AE334"/>
    <mergeCell ref="AP115:AT116"/>
    <mergeCell ref="J116:N116"/>
    <mergeCell ref="O116:W116"/>
    <mergeCell ref="B117:W118"/>
    <mergeCell ref="X117:AC118"/>
    <mergeCell ref="AD117:AF118"/>
    <mergeCell ref="AH117:AJ118"/>
    <mergeCell ref="AL117:AN118"/>
    <mergeCell ref="AP117:AT118"/>
    <mergeCell ref="AL113:AN114"/>
    <mergeCell ref="AP113:AT114"/>
    <mergeCell ref="J114:N114"/>
    <mergeCell ref="O114:W114"/>
    <mergeCell ref="B115:I116"/>
    <mergeCell ref="J115:N115"/>
    <mergeCell ref="O115:W115"/>
    <mergeCell ref="AD115:AF116"/>
    <mergeCell ref="AH115:AJ116"/>
    <mergeCell ref="AL115:AN116"/>
    <mergeCell ref="AH111:AJ112"/>
    <mergeCell ref="AL111:AN112"/>
    <mergeCell ref="AP111:AT112"/>
    <mergeCell ref="J112:N112"/>
    <mergeCell ref="O112:W112"/>
    <mergeCell ref="B113:I114"/>
    <mergeCell ref="J113:N113"/>
    <mergeCell ref="O113:W113"/>
    <mergeCell ref="AD113:AF114"/>
    <mergeCell ref="AH113:AJ114"/>
    <mergeCell ref="J110:N110"/>
    <mergeCell ref="O110:W110"/>
    <mergeCell ref="B111:I112"/>
    <mergeCell ref="J111:N111"/>
    <mergeCell ref="O111:W111"/>
    <mergeCell ref="AD111:AF112"/>
    <mergeCell ref="AP107:AT108"/>
    <mergeCell ref="J108:N108"/>
    <mergeCell ref="O108:W108"/>
    <mergeCell ref="B109:I110"/>
    <mergeCell ref="J109:N109"/>
    <mergeCell ref="O109:W109"/>
    <mergeCell ref="AD109:AF110"/>
    <mergeCell ref="AH109:AJ110"/>
    <mergeCell ref="AL109:AN110"/>
    <mergeCell ref="AP109:AT110"/>
    <mergeCell ref="AL105:AN106"/>
    <mergeCell ref="AP105:AT106"/>
    <mergeCell ref="J106:N106"/>
    <mergeCell ref="O106:W106"/>
    <mergeCell ref="B107:I108"/>
    <mergeCell ref="J107:N107"/>
    <mergeCell ref="O107:W107"/>
    <mergeCell ref="AD107:AF108"/>
    <mergeCell ref="AH107:AJ108"/>
    <mergeCell ref="AL107:AN108"/>
    <mergeCell ref="AH103:AJ104"/>
    <mergeCell ref="AL103:AN104"/>
    <mergeCell ref="AP103:AT104"/>
    <mergeCell ref="J104:N104"/>
    <mergeCell ref="O104:W104"/>
    <mergeCell ref="B105:I106"/>
    <mergeCell ref="J105:N105"/>
    <mergeCell ref="O105:W105"/>
    <mergeCell ref="AD105:AF106"/>
    <mergeCell ref="AH105:AJ106"/>
    <mergeCell ref="J102:N102"/>
    <mergeCell ref="O102:W102"/>
    <mergeCell ref="B103:I104"/>
    <mergeCell ref="J103:N103"/>
    <mergeCell ref="O103:W103"/>
    <mergeCell ref="AD103:AF104"/>
    <mergeCell ref="AP99:AT100"/>
    <mergeCell ref="J100:N100"/>
    <mergeCell ref="O100:W100"/>
    <mergeCell ref="B101:I102"/>
    <mergeCell ref="J101:N101"/>
    <mergeCell ref="O101:W101"/>
    <mergeCell ref="AD101:AF102"/>
    <mergeCell ref="AH101:AJ102"/>
    <mergeCell ref="AL101:AN102"/>
    <mergeCell ref="AP101:AT102"/>
    <mergeCell ref="AL96:AO98"/>
    <mergeCell ref="AP96:AU96"/>
    <mergeCell ref="AP97:AU97"/>
    <mergeCell ref="AP98:AU98"/>
    <mergeCell ref="B99:I100"/>
    <mergeCell ref="J99:N99"/>
    <mergeCell ref="O99:W99"/>
    <mergeCell ref="AD99:AF100"/>
    <mergeCell ref="AH99:AJ100"/>
    <mergeCell ref="AL99:AN100"/>
    <mergeCell ref="B96:I98"/>
    <mergeCell ref="J96:N98"/>
    <mergeCell ref="O96:W98"/>
    <mergeCell ref="X96:AC98"/>
    <mergeCell ref="AD96:AG98"/>
    <mergeCell ref="AH96:AK98"/>
    <mergeCell ref="R93:R95"/>
    <mergeCell ref="S93:S95"/>
    <mergeCell ref="T93:T95"/>
    <mergeCell ref="U93:U95"/>
    <mergeCell ref="V93:V95"/>
    <mergeCell ref="W93:W95"/>
    <mergeCell ref="AR92:AS94"/>
    <mergeCell ref="AT92:AU94"/>
    <mergeCell ref="J93:J95"/>
    <mergeCell ref="K93:K95"/>
    <mergeCell ref="L93:L95"/>
    <mergeCell ref="M93:M95"/>
    <mergeCell ref="N93:N95"/>
    <mergeCell ref="O93:O95"/>
    <mergeCell ref="P93:P95"/>
    <mergeCell ref="Q93:Q95"/>
    <mergeCell ref="AP79:AT79"/>
    <mergeCell ref="AQ87:AT87"/>
    <mergeCell ref="AP88:AQ90"/>
    <mergeCell ref="B92:I95"/>
    <mergeCell ref="J92:K92"/>
    <mergeCell ref="M92:N92"/>
    <mergeCell ref="O92:T92"/>
    <mergeCell ref="U92:W92"/>
    <mergeCell ref="AN92:AO94"/>
    <mergeCell ref="AP92:AQ94"/>
    <mergeCell ref="AP75:AT76"/>
    <mergeCell ref="J76:N76"/>
    <mergeCell ref="O76:W76"/>
    <mergeCell ref="B77:W78"/>
    <mergeCell ref="X77:AC78"/>
    <mergeCell ref="AD77:AF78"/>
    <mergeCell ref="AH77:AJ78"/>
    <mergeCell ref="AL77:AN78"/>
    <mergeCell ref="AP77:AT78"/>
    <mergeCell ref="AL73:AN74"/>
    <mergeCell ref="AP73:AT74"/>
    <mergeCell ref="J74:N74"/>
    <mergeCell ref="O74:W74"/>
    <mergeCell ref="B75:I76"/>
    <mergeCell ref="J75:N75"/>
    <mergeCell ref="O75:W75"/>
    <mergeCell ref="AD75:AF76"/>
    <mergeCell ref="AH75:AJ76"/>
    <mergeCell ref="AL75:AN76"/>
    <mergeCell ref="AH71:AJ72"/>
    <mergeCell ref="AL71:AN72"/>
    <mergeCell ref="AP71:AT72"/>
    <mergeCell ref="J72:N72"/>
    <mergeCell ref="O72:W72"/>
    <mergeCell ref="B73:I74"/>
    <mergeCell ref="J73:N73"/>
    <mergeCell ref="O73:W73"/>
    <mergeCell ref="AD73:AF74"/>
    <mergeCell ref="AH73:AJ74"/>
    <mergeCell ref="J70:N70"/>
    <mergeCell ref="O70:W70"/>
    <mergeCell ref="B71:I72"/>
    <mergeCell ref="J71:N71"/>
    <mergeCell ref="O71:W71"/>
    <mergeCell ref="AD71:AF72"/>
    <mergeCell ref="AP67:AT68"/>
    <mergeCell ref="J68:N68"/>
    <mergeCell ref="O68:W68"/>
    <mergeCell ref="B69:I70"/>
    <mergeCell ref="J69:N69"/>
    <mergeCell ref="O69:W69"/>
    <mergeCell ref="AD69:AF70"/>
    <mergeCell ref="AH69:AJ70"/>
    <mergeCell ref="AL69:AN70"/>
    <mergeCell ref="AP69:AT70"/>
    <mergeCell ref="AL65:AN66"/>
    <mergeCell ref="AP65:AT66"/>
    <mergeCell ref="J66:N66"/>
    <mergeCell ref="O66:W66"/>
    <mergeCell ref="B67:I68"/>
    <mergeCell ref="J67:N67"/>
    <mergeCell ref="O67:W67"/>
    <mergeCell ref="AD67:AF68"/>
    <mergeCell ref="AH67:AJ68"/>
    <mergeCell ref="AL67:AN68"/>
    <mergeCell ref="AH63:AJ64"/>
    <mergeCell ref="AL63:AN64"/>
    <mergeCell ref="AP63:AT64"/>
    <mergeCell ref="J64:N64"/>
    <mergeCell ref="O64:W64"/>
    <mergeCell ref="B65:I66"/>
    <mergeCell ref="J65:N65"/>
    <mergeCell ref="O65:W65"/>
    <mergeCell ref="AD65:AF66"/>
    <mergeCell ref="AH65:AJ66"/>
    <mergeCell ref="J62:N62"/>
    <mergeCell ref="O62:W62"/>
    <mergeCell ref="B63:I64"/>
    <mergeCell ref="J63:N63"/>
    <mergeCell ref="O63:W63"/>
    <mergeCell ref="AD63:AF64"/>
    <mergeCell ref="AP59:AT60"/>
    <mergeCell ref="J60:N60"/>
    <mergeCell ref="O60:W60"/>
    <mergeCell ref="B61:I62"/>
    <mergeCell ref="J61:N61"/>
    <mergeCell ref="O61:W61"/>
    <mergeCell ref="AD61:AF62"/>
    <mergeCell ref="AH61:AJ62"/>
    <mergeCell ref="AL61:AN62"/>
    <mergeCell ref="AP61:AT62"/>
    <mergeCell ref="B59:I60"/>
    <mergeCell ref="J59:N59"/>
    <mergeCell ref="O59:W59"/>
    <mergeCell ref="AD59:AF60"/>
    <mergeCell ref="AH59:AJ60"/>
    <mergeCell ref="AL59:AN60"/>
    <mergeCell ref="X56:AC58"/>
    <mergeCell ref="AD56:AG58"/>
    <mergeCell ref="AH56:AK58"/>
    <mergeCell ref="AL56:AO58"/>
    <mergeCell ref="AP56:AU56"/>
    <mergeCell ref="AP57:AU57"/>
    <mergeCell ref="AP58:AU58"/>
    <mergeCell ref="S53:S55"/>
    <mergeCell ref="T53:T55"/>
    <mergeCell ref="U53:U55"/>
    <mergeCell ref="V53:V55"/>
    <mergeCell ref="W53:W55"/>
    <mergeCell ref="B56:I58"/>
    <mergeCell ref="J56:N58"/>
    <mergeCell ref="O56:W58"/>
    <mergeCell ref="AT52:AU54"/>
    <mergeCell ref="J53:J55"/>
    <mergeCell ref="K53:K55"/>
    <mergeCell ref="L53:L55"/>
    <mergeCell ref="M53:M55"/>
    <mergeCell ref="N53:N55"/>
    <mergeCell ref="O53:O55"/>
    <mergeCell ref="P53:P55"/>
    <mergeCell ref="Q53:Q55"/>
    <mergeCell ref="R53:R55"/>
    <mergeCell ref="AQ47:AT47"/>
    <mergeCell ref="AP48:AQ50"/>
    <mergeCell ref="B52:I55"/>
    <mergeCell ref="J52:K52"/>
    <mergeCell ref="M52:N52"/>
    <mergeCell ref="O52:T52"/>
    <mergeCell ref="U52:W52"/>
    <mergeCell ref="AN52:AO54"/>
    <mergeCell ref="AP52:AQ54"/>
    <mergeCell ref="AR52:AS54"/>
    <mergeCell ref="AC35:AD38"/>
    <mergeCell ref="AE35:AJ36"/>
    <mergeCell ref="AL35:AP36"/>
    <mergeCell ref="AR35:AU36"/>
    <mergeCell ref="AE37:AJ38"/>
    <mergeCell ref="AK37:AP38"/>
    <mergeCell ref="AQ37:AQ38"/>
    <mergeCell ref="AR37:AU38"/>
    <mergeCell ref="AC31:AD31"/>
    <mergeCell ref="AE31:AU31"/>
    <mergeCell ref="Z32:AB32"/>
    <mergeCell ref="AE32:AP32"/>
    <mergeCell ref="D33:G33"/>
    <mergeCell ref="AC33:AD33"/>
    <mergeCell ref="AE33:AP33"/>
    <mergeCell ref="AP28:AT28"/>
    <mergeCell ref="AL29:AN29"/>
    <mergeCell ref="AO29:AP29"/>
    <mergeCell ref="AQ29:AT29"/>
    <mergeCell ref="D30:E30"/>
    <mergeCell ref="G30:H30"/>
    <mergeCell ref="J30:K30"/>
    <mergeCell ref="AL30:AM30"/>
    <mergeCell ref="AO30:AP30"/>
    <mergeCell ref="AR30:AT30"/>
    <mergeCell ref="AL24:AN25"/>
    <mergeCell ref="AP24:AT25"/>
    <mergeCell ref="J25:N25"/>
    <mergeCell ref="O25:W25"/>
    <mergeCell ref="B26:W27"/>
    <mergeCell ref="X26:AC27"/>
    <mergeCell ref="AD26:AF27"/>
    <mergeCell ref="AH26:AJ27"/>
    <mergeCell ref="AL26:AN27"/>
    <mergeCell ref="AP26:AT27"/>
    <mergeCell ref="AH22:AJ23"/>
    <mergeCell ref="AL22:AN23"/>
    <mergeCell ref="AP22:AT23"/>
    <mergeCell ref="J23:N23"/>
    <mergeCell ref="O23:W23"/>
    <mergeCell ref="B24:I25"/>
    <mergeCell ref="J24:N24"/>
    <mergeCell ref="O24:W24"/>
    <mergeCell ref="AD24:AF25"/>
    <mergeCell ref="AH24:AJ25"/>
    <mergeCell ref="J21:N21"/>
    <mergeCell ref="O21:W21"/>
    <mergeCell ref="B22:I23"/>
    <mergeCell ref="J22:N22"/>
    <mergeCell ref="O22:W22"/>
    <mergeCell ref="AD22:AF23"/>
    <mergeCell ref="AP18:AT19"/>
    <mergeCell ref="J19:N19"/>
    <mergeCell ref="O19:W19"/>
    <mergeCell ref="B20:I21"/>
    <mergeCell ref="J20:N20"/>
    <mergeCell ref="O20:W20"/>
    <mergeCell ref="AD20:AF21"/>
    <mergeCell ref="AH20:AJ21"/>
    <mergeCell ref="AL20:AN21"/>
    <mergeCell ref="AP20:AT21"/>
    <mergeCell ref="AL16:AN17"/>
    <mergeCell ref="AP16:AT17"/>
    <mergeCell ref="J17:N17"/>
    <mergeCell ref="O17:W17"/>
    <mergeCell ref="B18:I19"/>
    <mergeCell ref="J18:N18"/>
    <mergeCell ref="O18:W18"/>
    <mergeCell ref="AD18:AF19"/>
    <mergeCell ref="AH18:AJ19"/>
    <mergeCell ref="AL18:AN19"/>
    <mergeCell ref="AH13:AK15"/>
    <mergeCell ref="AL13:AO15"/>
    <mergeCell ref="AP13:AU13"/>
    <mergeCell ref="AP14:AU14"/>
    <mergeCell ref="AP15:AU15"/>
    <mergeCell ref="B16:I17"/>
    <mergeCell ref="J16:N16"/>
    <mergeCell ref="O16:W16"/>
    <mergeCell ref="AD16:AF17"/>
    <mergeCell ref="AH16:AJ17"/>
    <mergeCell ref="W10:W12"/>
    <mergeCell ref="B13:I15"/>
    <mergeCell ref="J13:N15"/>
    <mergeCell ref="O13:W15"/>
    <mergeCell ref="X13:AC15"/>
    <mergeCell ref="AD13:AG15"/>
    <mergeCell ref="Q10:Q12"/>
    <mergeCell ref="R10:R12"/>
    <mergeCell ref="S10:S12"/>
    <mergeCell ref="T10:T12"/>
    <mergeCell ref="U10:U12"/>
    <mergeCell ref="V10:V12"/>
    <mergeCell ref="AP9:AQ11"/>
    <mergeCell ref="AR9:AS11"/>
    <mergeCell ref="AT9:AU11"/>
    <mergeCell ref="J10:J12"/>
    <mergeCell ref="K10:K12"/>
    <mergeCell ref="L10:L12"/>
    <mergeCell ref="M10:M12"/>
    <mergeCell ref="N10:N12"/>
    <mergeCell ref="O10:O12"/>
    <mergeCell ref="P10:P12"/>
    <mergeCell ref="AB2:AU2"/>
    <mergeCell ref="AQ4:AT4"/>
    <mergeCell ref="M5:AH6"/>
    <mergeCell ref="AN5:AO7"/>
    <mergeCell ref="B9:I12"/>
    <mergeCell ref="J9:K9"/>
    <mergeCell ref="M9:N9"/>
    <mergeCell ref="O9:T9"/>
    <mergeCell ref="U9:W9"/>
    <mergeCell ref="AN9:AO11"/>
  </mergeCells>
  <phoneticPr fontId="2"/>
  <dataValidations count="2">
    <dataValidation allowBlank="1" showInputMessage="1" showErrorMessage="1" promptTitle="印刷範囲の指定" prompt="総枚数を入力すると 印刷範囲（ページ） が指定されます。（P30まで）_x000a_パソコンによっては、指定されない場合がありますので、印刷前に印刷範囲を確認して下さい。" sqref="AN9:AO11" xr:uid="{9B43E8D2-4ECD-4B96-86F0-DA70FA2AB820}"/>
    <dataValidation type="list" allowBlank="1" showInputMessage="1" showErrorMessage="1" sqref="F177:N178 F1097:N1098 F1057:N1058 F134:N135 F1137:N1138 F217:N218 F257:N258 F297:N298 F337:N338 F377:N378 F417:N418 F457:N458 F497:N498 F537:N538 F577:N578 F617:N618 F657:N658 F697:N698 F737:N738 F777:N778 F817:N818 F857:N858 F897:N898 F937:N938 F977:N978 F1017:N1018" xr:uid="{1991C1A9-928C-4EB7-A7EC-C49CF5173127}">
      <formula1>$AZ$14:$AZ$22</formula1>
    </dataValidation>
  </dataValidations>
  <printOptions horizontalCentered="1"/>
  <pageMargins left="0.39370078740157483" right="0.39370078740157483" top="0.39370078740157483" bottom="0.39370078740157483" header="0.19685039370078741" footer="0.19685039370078741"/>
  <pageSetup paperSize="9" orientation="landscape" errors="blank" r:id="rId1"/>
  <headerFooter alignWithMargins="0"/>
  <rowBreaks count="27" manualBreakCount="27">
    <brk id="40" max="47" man="1"/>
    <brk id="80" max="47" man="1"/>
    <brk id="140" max="45" man="1"/>
    <brk id="180" max="45" man="1"/>
    <brk id="220" max="45" man="1"/>
    <brk id="260" max="45" man="1"/>
    <brk id="300" max="45" man="1"/>
    <brk id="340" max="45" man="1"/>
    <brk id="380" max="45" man="1"/>
    <brk id="420" max="45" man="1"/>
    <brk id="460" max="45" man="1"/>
    <brk id="500" max="45" man="1"/>
    <brk id="540" max="45" man="1"/>
    <brk id="580" max="45" man="1"/>
    <brk id="620" max="45" man="1"/>
    <brk id="660" max="45" man="1"/>
    <brk id="700" max="45" man="1"/>
    <brk id="740" max="45" man="1"/>
    <brk id="780" max="45" man="1"/>
    <brk id="820" max="45" man="1"/>
    <brk id="860" max="45" man="1"/>
    <brk id="900" max="45" man="1"/>
    <brk id="940" max="45" man="1"/>
    <brk id="980" max="45" man="1"/>
    <brk id="1020" max="45" man="1"/>
    <brk id="1060" max="45" man="1"/>
    <brk id="1100" max="45"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17"/>
  <sheetViews>
    <sheetView showGridLines="0" zoomScale="75" workbookViewId="0">
      <selection activeCell="B2" sqref="B2"/>
    </sheetView>
  </sheetViews>
  <sheetFormatPr defaultColWidth="0" defaultRowHeight="15" customHeight="1" zeroHeight="1"/>
  <cols>
    <col min="1" max="1" width="31.625" customWidth="1"/>
    <col min="2" max="8" width="12.5" customWidth="1"/>
    <col min="9" max="9" width="9.125" bestFit="1" customWidth="1"/>
    <col min="10" max="15" width="9.125" hidden="1" customWidth="1"/>
  </cols>
  <sheetData>
    <row r="1" spans="1:5" ht="21" customHeight="1" thickBot="1">
      <c r="A1" s="30" t="s">
        <v>63</v>
      </c>
      <c r="B1" s="28" t="s">
        <v>58</v>
      </c>
      <c r="C1" s="28" t="s">
        <v>59</v>
      </c>
      <c r="D1" s="28" t="s">
        <v>56</v>
      </c>
    </row>
    <row r="2" spans="1:5" ht="21" customHeight="1">
      <c r="A2" s="27" t="s">
        <v>45</v>
      </c>
      <c r="B2" s="41">
        <v>20</v>
      </c>
      <c r="C2" s="42">
        <v>19</v>
      </c>
      <c r="D2" s="43">
        <v>19</v>
      </c>
      <c r="E2" s="40" t="s">
        <v>64</v>
      </c>
    </row>
    <row r="3" spans="1:5" ht="21" customHeight="1">
      <c r="A3" s="27" t="s">
        <v>37</v>
      </c>
      <c r="B3" s="44">
        <v>21</v>
      </c>
      <c r="C3" s="45">
        <v>21</v>
      </c>
      <c r="D3" s="46">
        <v>21</v>
      </c>
    </row>
    <row r="4" spans="1:5" ht="21" customHeight="1">
      <c r="A4" s="27" t="s">
        <v>38</v>
      </c>
      <c r="B4" s="44">
        <v>20</v>
      </c>
      <c r="C4" s="45">
        <v>20</v>
      </c>
      <c r="D4" s="46">
        <v>19</v>
      </c>
    </row>
    <row r="5" spans="1:5" ht="21" customHeight="1">
      <c r="A5" s="27" t="s">
        <v>39</v>
      </c>
      <c r="B5" s="44">
        <v>23</v>
      </c>
      <c r="C5" s="45">
        <v>23</v>
      </c>
      <c r="D5" s="46">
        <v>24</v>
      </c>
    </row>
    <row r="6" spans="1:5" ht="21" customHeight="1">
      <c r="A6" s="27" t="s">
        <v>40</v>
      </c>
      <c r="B6" s="44">
        <v>21</v>
      </c>
      <c r="C6" s="45">
        <v>21</v>
      </c>
      <c r="D6" s="46">
        <v>21</v>
      </c>
    </row>
    <row r="7" spans="1:5" ht="21" customHeight="1">
      <c r="A7" s="27" t="s">
        <v>44</v>
      </c>
      <c r="B7" s="44">
        <v>21</v>
      </c>
      <c r="C7" s="45">
        <v>21</v>
      </c>
      <c r="D7" s="46">
        <v>22</v>
      </c>
    </row>
    <row r="8" spans="1:5" ht="21" customHeight="1">
      <c r="A8" s="27" t="s">
        <v>41</v>
      </c>
      <c r="B8" s="44">
        <v>41</v>
      </c>
      <c r="C8" s="45">
        <v>40</v>
      </c>
      <c r="D8" s="46">
        <v>40</v>
      </c>
    </row>
    <row r="9" spans="1:5" ht="21" customHeight="1">
      <c r="A9" s="27" t="s">
        <v>42</v>
      </c>
      <c r="B9" s="44">
        <v>21</v>
      </c>
      <c r="C9" s="45">
        <v>21</v>
      </c>
      <c r="D9" s="46">
        <v>22</v>
      </c>
    </row>
    <row r="10" spans="1:5" ht="21" customHeight="1" thickBot="1">
      <c r="A10" s="27" t="s">
        <v>43</v>
      </c>
      <c r="B10" s="47">
        <v>24</v>
      </c>
      <c r="C10" s="48">
        <v>24</v>
      </c>
      <c r="D10" s="49">
        <v>24</v>
      </c>
    </row>
    <row r="11" spans="1:5" ht="21" customHeight="1" thickBot="1">
      <c r="A11" s="21"/>
      <c r="B11" s="22"/>
      <c r="C11" s="22"/>
      <c r="D11" s="23"/>
    </row>
    <row r="12" spans="1:5" ht="21" customHeight="1" thickBot="1">
      <c r="A12" s="259" t="s">
        <v>57</v>
      </c>
      <c r="B12" s="50">
        <v>39172</v>
      </c>
      <c r="C12" s="31" t="s">
        <v>61</v>
      </c>
      <c r="D12" s="40" t="s">
        <v>65</v>
      </c>
    </row>
    <row r="13" spans="1:5" ht="21" customHeight="1" thickBot="1">
      <c r="A13" s="260"/>
      <c r="B13" s="51">
        <f>B14-1</f>
        <v>39903</v>
      </c>
      <c r="C13" s="26" t="s">
        <v>61</v>
      </c>
      <c r="D13" s="40" t="s">
        <v>60</v>
      </c>
    </row>
    <row r="14" spans="1:5" ht="21" customHeight="1" thickBot="1">
      <c r="A14" s="261"/>
      <c r="B14" s="50">
        <v>39904</v>
      </c>
      <c r="C14" s="29" t="s">
        <v>62</v>
      </c>
      <c r="D14" s="23"/>
    </row>
    <row r="15" spans="1:5" ht="15" customHeight="1" thickBot="1"/>
    <row r="16" spans="1:5" ht="15" customHeight="1">
      <c r="A16" s="24"/>
    </row>
    <row r="17" spans="1:5" ht="15" customHeight="1" thickBot="1">
      <c r="A17" s="25" t="s">
        <v>36</v>
      </c>
    </row>
    <row r="18" spans="1:5" ht="15" customHeight="1"/>
    <row r="19" spans="1:5" ht="21" customHeight="1">
      <c r="A19" s="30" t="s">
        <v>73</v>
      </c>
      <c r="D19" s="32"/>
    </row>
    <row r="20" spans="1:5" ht="15" customHeight="1">
      <c r="A20" s="33" t="s">
        <v>72</v>
      </c>
      <c r="B20" s="36" t="s">
        <v>47</v>
      </c>
      <c r="C20" s="33" t="s">
        <v>69</v>
      </c>
      <c r="D20" s="33" t="s">
        <v>70</v>
      </c>
      <c r="E20" s="33" t="s">
        <v>71</v>
      </c>
    </row>
    <row r="21" spans="1:5" ht="15" customHeight="1">
      <c r="A21" s="36" t="s">
        <v>45</v>
      </c>
      <c r="B21" s="35">
        <v>1</v>
      </c>
      <c r="C21" s="35" t="e">
        <f>SUMPRODUCT(($D$50:$D$315=A21)*($E$50:$E$315=B21)*($F$50:$F$315))</f>
        <v>#REF!</v>
      </c>
      <c r="D21" s="35" t="e">
        <f>SUMPRODUCT(($D$50:$D$315=A21)*($E$50:$E$315=B21)*($G$50:$G$315))</f>
        <v>#REF!</v>
      </c>
      <c r="E21" s="35" t="e">
        <f>SUMPRODUCT(($D$50:$D$315=A21)*($E$50:$E$315=B21)*($H$50:$H$315))</f>
        <v>#REF!</v>
      </c>
    </row>
    <row r="22" spans="1:5" ht="15" customHeight="1">
      <c r="A22" s="36" t="s">
        <v>45</v>
      </c>
      <c r="B22" s="35">
        <v>2</v>
      </c>
      <c r="C22" s="35" t="e">
        <f>SUMPRODUCT(($D$50:$D$315=A22)*($E$50:$E$315=B22)*($F$50:$F$315))</f>
        <v>#REF!</v>
      </c>
      <c r="D22" s="35" t="e">
        <f t="shared" ref="D22:D45" si="0">SUMPRODUCT(($D$50:$D$315=A22)*($E$50:$E$315=B22)*($G$50:$G$315))</f>
        <v>#REF!</v>
      </c>
      <c r="E22" s="35" t="e">
        <f t="shared" ref="E22:E44" si="1">SUMPRODUCT(($D$50:$D$315=A22)*($E$50:$E$315=B22)*($H$50:$H$315))</f>
        <v>#REF!</v>
      </c>
    </row>
    <row r="23" spans="1:5" ht="15" customHeight="1">
      <c r="A23" s="36" t="s">
        <v>48</v>
      </c>
      <c r="B23" s="35">
        <v>3</v>
      </c>
      <c r="C23" s="35" t="e">
        <f t="shared" ref="C23:C46" si="2">SUMPRODUCT(($D$50:$D$315=A23)*($E$50:$E$315=B23)*($F$50:$F$315))</f>
        <v>#REF!</v>
      </c>
      <c r="D23" s="35" t="e">
        <f t="shared" si="0"/>
        <v>#REF!</v>
      </c>
      <c r="E23" s="35" t="e">
        <f t="shared" si="1"/>
        <v>#REF!</v>
      </c>
    </row>
    <row r="24" spans="1:5" ht="15" customHeight="1">
      <c r="A24" s="36" t="s">
        <v>49</v>
      </c>
      <c r="B24" s="35">
        <v>1</v>
      </c>
      <c r="C24" s="35" t="e">
        <f t="shared" si="2"/>
        <v>#REF!</v>
      </c>
      <c r="D24" s="35" t="e">
        <f t="shared" si="0"/>
        <v>#REF!</v>
      </c>
      <c r="E24" s="35" t="e">
        <f t="shared" si="1"/>
        <v>#REF!</v>
      </c>
    </row>
    <row r="25" spans="1:5" ht="15" customHeight="1">
      <c r="A25" s="36" t="s">
        <v>49</v>
      </c>
      <c r="B25" s="35">
        <v>2</v>
      </c>
      <c r="C25" s="35" t="e">
        <f t="shared" si="2"/>
        <v>#REF!</v>
      </c>
      <c r="D25" s="35" t="e">
        <f t="shared" si="0"/>
        <v>#REF!</v>
      </c>
      <c r="E25" s="35" t="e">
        <f t="shared" si="1"/>
        <v>#REF!</v>
      </c>
    </row>
    <row r="26" spans="1:5" ht="15" customHeight="1">
      <c r="A26" s="36" t="s">
        <v>49</v>
      </c>
      <c r="B26" s="35">
        <v>3</v>
      </c>
      <c r="C26" s="35" t="e">
        <f t="shared" si="2"/>
        <v>#REF!</v>
      </c>
      <c r="D26" s="35" t="e">
        <f t="shared" si="0"/>
        <v>#REF!</v>
      </c>
      <c r="E26" s="35" t="e">
        <f t="shared" si="1"/>
        <v>#REF!</v>
      </c>
    </row>
    <row r="27" spans="1:5" ht="15" customHeight="1">
      <c r="A27" s="36" t="s">
        <v>50</v>
      </c>
      <c r="B27" s="35">
        <v>1</v>
      </c>
      <c r="C27" s="35" t="e">
        <f t="shared" si="2"/>
        <v>#REF!</v>
      </c>
      <c r="D27" s="35" t="e">
        <f t="shared" si="0"/>
        <v>#REF!</v>
      </c>
      <c r="E27" s="35" t="e">
        <f t="shared" si="1"/>
        <v>#REF!</v>
      </c>
    </row>
    <row r="28" spans="1:5" ht="15" customHeight="1">
      <c r="A28" s="36" t="s">
        <v>50</v>
      </c>
      <c r="B28" s="35">
        <v>2</v>
      </c>
      <c r="C28" s="35" t="e">
        <f t="shared" si="2"/>
        <v>#REF!</v>
      </c>
      <c r="D28" s="35" t="e">
        <f t="shared" si="0"/>
        <v>#REF!</v>
      </c>
      <c r="E28" s="35" t="e">
        <f t="shared" si="1"/>
        <v>#REF!</v>
      </c>
    </row>
    <row r="29" spans="1:5" ht="15" customHeight="1">
      <c r="A29" s="36" t="s">
        <v>50</v>
      </c>
      <c r="B29" s="35">
        <v>3</v>
      </c>
      <c r="C29" s="35" t="e">
        <f t="shared" si="2"/>
        <v>#REF!</v>
      </c>
      <c r="D29" s="35" t="e">
        <f t="shared" si="0"/>
        <v>#REF!</v>
      </c>
      <c r="E29" s="35" t="e">
        <f t="shared" si="1"/>
        <v>#REF!</v>
      </c>
    </row>
    <row r="30" spans="1:5" ht="15" customHeight="1">
      <c r="A30" s="36" t="s">
        <v>51</v>
      </c>
      <c r="B30" s="35">
        <v>1</v>
      </c>
      <c r="C30" s="35" t="e">
        <f t="shared" si="2"/>
        <v>#REF!</v>
      </c>
      <c r="D30" s="35" t="e">
        <f t="shared" si="0"/>
        <v>#REF!</v>
      </c>
      <c r="E30" s="35" t="e">
        <f t="shared" si="1"/>
        <v>#REF!</v>
      </c>
    </row>
    <row r="31" spans="1:5" ht="15" customHeight="1">
      <c r="A31" s="36" t="s">
        <v>51</v>
      </c>
      <c r="B31" s="35">
        <v>2</v>
      </c>
      <c r="C31" s="35" t="e">
        <f t="shared" si="2"/>
        <v>#REF!</v>
      </c>
      <c r="D31" s="35" t="e">
        <f t="shared" si="0"/>
        <v>#REF!</v>
      </c>
      <c r="E31" s="35" t="e">
        <f t="shared" si="1"/>
        <v>#REF!</v>
      </c>
    </row>
    <row r="32" spans="1:5" ht="15" customHeight="1">
      <c r="A32" s="36" t="s">
        <v>51</v>
      </c>
      <c r="B32" s="35">
        <v>3</v>
      </c>
      <c r="C32" s="35" t="e">
        <f t="shared" si="2"/>
        <v>#REF!</v>
      </c>
      <c r="D32" s="35" t="e">
        <f t="shared" si="0"/>
        <v>#REF!</v>
      </c>
      <c r="E32" s="35" t="e">
        <f t="shared" si="1"/>
        <v>#REF!</v>
      </c>
    </row>
    <row r="33" spans="1:5" ht="15" customHeight="1">
      <c r="A33" s="36" t="s">
        <v>46</v>
      </c>
      <c r="B33" s="35">
        <v>1</v>
      </c>
      <c r="C33" s="35" t="e">
        <f t="shared" si="2"/>
        <v>#REF!</v>
      </c>
      <c r="D33" s="35" t="e">
        <f t="shared" si="0"/>
        <v>#REF!</v>
      </c>
      <c r="E33" s="35" t="e">
        <f t="shared" si="1"/>
        <v>#REF!</v>
      </c>
    </row>
    <row r="34" spans="1:5" ht="15" customHeight="1">
      <c r="A34" s="36" t="s">
        <v>46</v>
      </c>
      <c r="B34" s="35">
        <v>2</v>
      </c>
      <c r="C34" s="35" t="e">
        <f t="shared" si="2"/>
        <v>#REF!</v>
      </c>
      <c r="D34" s="35" t="e">
        <f t="shared" si="0"/>
        <v>#REF!</v>
      </c>
      <c r="E34" s="35" t="e">
        <f t="shared" si="1"/>
        <v>#REF!</v>
      </c>
    </row>
    <row r="35" spans="1:5" ht="15" customHeight="1">
      <c r="A35" s="36" t="s">
        <v>46</v>
      </c>
      <c r="B35" s="35">
        <v>3</v>
      </c>
      <c r="C35" s="35" t="e">
        <f t="shared" si="2"/>
        <v>#REF!</v>
      </c>
      <c r="D35" s="35" t="e">
        <f t="shared" si="0"/>
        <v>#REF!</v>
      </c>
      <c r="E35" s="35" t="e">
        <f t="shared" si="1"/>
        <v>#REF!</v>
      </c>
    </row>
    <row r="36" spans="1:5" ht="15" customHeight="1">
      <c r="A36" s="36" t="s">
        <v>52</v>
      </c>
      <c r="B36" s="35">
        <v>1</v>
      </c>
      <c r="C36" s="35" t="e">
        <f t="shared" si="2"/>
        <v>#REF!</v>
      </c>
      <c r="D36" s="35" t="e">
        <f t="shared" si="0"/>
        <v>#REF!</v>
      </c>
      <c r="E36" s="35" t="e">
        <f t="shared" si="1"/>
        <v>#REF!</v>
      </c>
    </row>
    <row r="37" spans="1:5" ht="15" customHeight="1">
      <c r="A37" s="36" t="s">
        <v>52</v>
      </c>
      <c r="B37" s="35">
        <v>2</v>
      </c>
      <c r="C37" s="35" t="e">
        <f t="shared" si="2"/>
        <v>#REF!</v>
      </c>
      <c r="D37" s="35" t="e">
        <f t="shared" si="0"/>
        <v>#REF!</v>
      </c>
      <c r="E37" s="35" t="e">
        <f t="shared" si="1"/>
        <v>#REF!</v>
      </c>
    </row>
    <row r="38" spans="1:5" ht="15" customHeight="1">
      <c r="A38" s="36" t="s">
        <v>52</v>
      </c>
      <c r="B38" s="35">
        <v>3</v>
      </c>
      <c r="C38" s="35" t="e">
        <f t="shared" si="2"/>
        <v>#REF!</v>
      </c>
      <c r="D38" s="35" t="e">
        <f t="shared" si="0"/>
        <v>#REF!</v>
      </c>
      <c r="E38" s="35" t="e">
        <f t="shared" si="1"/>
        <v>#REF!</v>
      </c>
    </row>
    <row r="39" spans="1:5" ht="15" customHeight="1">
      <c r="A39" s="36" t="s">
        <v>53</v>
      </c>
      <c r="B39" s="35">
        <v>1</v>
      </c>
      <c r="C39" s="35" t="e">
        <f t="shared" si="2"/>
        <v>#REF!</v>
      </c>
      <c r="D39" s="35" t="e">
        <f t="shared" si="0"/>
        <v>#REF!</v>
      </c>
      <c r="E39" s="35" t="e">
        <f t="shared" si="1"/>
        <v>#REF!</v>
      </c>
    </row>
    <row r="40" spans="1:5" ht="15" customHeight="1">
      <c r="A40" s="36" t="s">
        <v>53</v>
      </c>
      <c r="B40" s="35">
        <v>2</v>
      </c>
      <c r="C40" s="35" t="e">
        <f t="shared" si="2"/>
        <v>#REF!</v>
      </c>
      <c r="D40" s="35" t="e">
        <f t="shared" si="0"/>
        <v>#REF!</v>
      </c>
      <c r="E40" s="35" t="e">
        <f t="shared" si="1"/>
        <v>#REF!</v>
      </c>
    </row>
    <row r="41" spans="1:5" ht="15" customHeight="1">
      <c r="A41" s="36" t="s">
        <v>53</v>
      </c>
      <c r="B41" s="35">
        <v>3</v>
      </c>
      <c r="C41" s="35" t="e">
        <f t="shared" si="2"/>
        <v>#REF!</v>
      </c>
      <c r="D41" s="35" t="e">
        <f t="shared" si="0"/>
        <v>#REF!</v>
      </c>
      <c r="E41" s="35" t="e">
        <f t="shared" si="1"/>
        <v>#REF!</v>
      </c>
    </row>
    <row r="42" spans="1:5" ht="15" customHeight="1">
      <c r="A42" s="36" t="s">
        <v>54</v>
      </c>
      <c r="B42" s="35">
        <v>1</v>
      </c>
      <c r="C42" s="35" t="e">
        <f t="shared" si="2"/>
        <v>#REF!</v>
      </c>
      <c r="D42" s="35" t="e">
        <f t="shared" si="0"/>
        <v>#REF!</v>
      </c>
      <c r="E42" s="35" t="e">
        <f t="shared" si="1"/>
        <v>#REF!</v>
      </c>
    </row>
    <row r="43" spans="1:5" ht="15" customHeight="1">
      <c r="A43" s="36" t="s">
        <v>54</v>
      </c>
      <c r="B43" s="35">
        <v>2</v>
      </c>
      <c r="C43" s="35" t="e">
        <f t="shared" si="2"/>
        <v>#REF!</v>
      </c>
      <c r="D43" s="35" t="e">
        <f t="shared" si="0"/>
        <v>#REF!</v>
      </c>
      <c r="E43" s="35" t="e">
        <f t="shared" si="1"/>
        <v>#REF!</v>
      </c>
    </row>
    <row r="44" spans="1:5" ht="15" customHeight="1">
      <c r="A44" s="36" t="s">
        <v>54</v>
      </c>
      <c r="B44" s="35">
        <v>3</v>
      </c>
      <c r="C44" s="35" t="e">
        <f t="shared" si="2"/>
        <v>#REF!</v>
      </c>
      <c r="D44" s="35" t="e">
        <f t="shared" si="0"/>
        <v>#REF!</v>
      </c>
      <c r="E44" s="35" t="e">
        <f t="shared" si="1"/>
        <v>#REF!</v>
      </c>
    </row>
    <row r="45" spans="1:5" ht="15" customHeight="1">
      <c r="A45" s="36" t="s">
        <v>55</v>
      </c>
      <c r="B45" s="35">
        <v>1</v>
      </c>
      <c r="C45" s="35" t="e">
        <f t="shared" si="2"/>
        <v>#REF!</v>
      </c>
      <c r="D45" s="35" t="e">
        <f t="shared" si="0"/>
        <v>#REF!</v>
      </c>
      <c r="E45" s="35" t="e">
        <f>SUMPRODUCT(($D$50:$D$315=A45)*($E$50:$E$315=B45)*($H$50:$H$315))</f>
        <v>#REF!</v>
      </c>
    </row>
    <row r="46" spans="1:5" ht="15" customHeight="1">
      <c r="A46" s="36" t="s">
        <v>55</v>
      </c>
      <c r="B46" s="35">
        <v>2</v>
      </c>
      <c r="C46" s="35" t="e">
        <f t="shared" si="2"/>
        <v>#REF!</v>
      </c>
      <c r="D46" s="35" t="e">
        <f>SUMPRODUCT(($D$50:$D$315=A46)*($E$50:$E$315=B46)*($G$50:$G$315))</f>
        <v>#REF!</v>
      </c>
      <c r="E46" s="35" t="e">
        <f>SUMPRODUCT(($D$50:$D$315=A46)*($E$50:$E$315=B46)*($H$50:$H$315))</f>
        <v>#REF!</v>
      </c>
    </row>
    <row r="47" spans="1:5" ht="15" customHeight="1">
      <c r="A47" s="36" t="s">
        <v>55</v>
      </c>
      <c r="B47" s="35">
        <v>3</v>
      </c>
      <c r="C47" s="35" t="e">
        <f>SUMPRODUCT(($D$50:$D$315=A47)*($E$50:$E$315=B47)*($F$50:$F$315))</f>
        <v>#REF!</v>
      </c>
      <c r="D47" s="35" t="e">
        <f>SUMPRODUCT(($D$50:$D$315=A47)*($E$50:$E$315=B47)*($G$50:$G$315))</f>
        <v>#REF!</v>
      </c>
      <c r="E47" s="35" t="e">
        <f>SUMPRODUCT(($D$50:$D$315=A47)*($E$50:$E$315=B47)*($H$50:$H$315))</f>
        <v>#REF!</v>
      </c>
    </row>
    <row r="48" spans="1:5" ht="15" customHeight="1"/>
    <row r="49" spans="1:8" ht="15" customHeight="1">
      <c r="A49" s="39" t="s">
        <v>66</v>
      </c>
      <c r="B49" s="39" t="s">
        <v>67</v>
      </c>
      <c r="C49" s="38" t="s">
        <v>68</v>
      </c>
      <c r="D49" s="34" t="s">
        <v>72</v>
      </c>
      <c r="E49" s="36" t="s">
        <v>47</v>
      </c>
      <c r="F49" s="33" t="s">
        <v>69</v>
      </c>
      <c r="G49" s="33" t="s">
        <v>70</v>
      </c>
      <c r="H49" s="33" t="s">
        <v>71</v>
      </c>
    </row>
    <row r="50" spans="1:8" ht="15" customHeight="1">
      <c r="A50">
        <v>1</v>
      </c>
      <c r="B50">
        <v>1</v>
      </c>
      <c r="C50" s="37">
        <f>'報告書（事業主控）'!AX16</f>
        <v>0</v>
      </c>
      <c r="D50" s="35">
        <f>'報告書（事業主控）'!$F$26</f>
        <v>0</v>
      </c>
      <c r="E50" s="35" t="e">
        <f>'報告書（事業主控）'!#REF!</f>
        <v>#REF!</v>
      </c>
      <c r="F50" s="35">
        <f>'報告書（事業主控）'!AJ17</f>
        <v>0</v>
      </c>
      <c r="G50" s="35">
        <f>'報告書（事業主控）'!AJ16</f>
        <v>0</v>
      </c>
      <c r="H50" s="35" t="e">
        <f>'報告書（事業主控）'!#REF!</f>
        <v>#REF!</v>
      </c>
    </row>
    <row r="51" spans="1:8" ht="15" customHeight="1">
      <c r="B51">
        <v>2</v>
      </c>
      <c r="C51" s="37">
        <f>'報告書（事業主控）'!AX18</f>
        <v>0</v>
      </c>
      <c r="D51" s="35">
        <f>'報告書（事業主控）'!$F$26</f>
        <v>0</v>
      </c>
      <c r="E51" s="35" t="e">
        <f>'報告書（事業主控）'!#REF!</f>
        <v>#REF!</v>
      </c>
      <c r="F51" s="35">
        <f>'報告書（事業主控）'!AJ19</f>
        <v>0</v>
      </c>
      <c r="G51" s="35">
        <f>'報告書（事業主控）'!AJ18</f>
        <v>0</v>
      </c>
      <c r="H51" s="35" t="e">
        <f>'報告書（事業主控）'!#REF!</f>
        <v>#REF!</v>
      </c>
    </row>
    <row r="52" spans="1:8" ht="15" customHeight="1">
      <c r="B52">
        <v>3</v>
      </c>
      <c r="C52" s="37">
        <f>'報告書（事業主控）'!AX20</f>
        <v>0</v>
      </c>
      <c r="D52" s="35">
        <f>'報告書（事業主控）'!$F$26</f>
        <v>0</v>
      </c>
      <c r="E52" s="35" t="e">
        <f>'報告書（事業主控）'!#REF!</f>
        <v>#REF!</v>
      </c>
      <c r="F52" s="35">
        <f>'報告書（事業主控）'!AJ21</f>
        <v>0</v>
      </c>
      <c r="G52" s="35">
        <f>'報告書（事業主控）'!AJ20</f>
        <v>0</v>
      </c>
      <c r="H52" s="35" t="e">
        <f>'報告書（事業主控）'!#REF!</f>
        <v>#REF!</v>
      </c>
    </row>
    <row r="53" spans="1:8" ht="15" customHeight="1">
      <c r="B53">
        <v>4</v>
      </c>
      <c r="C53" s="37">
        <f>'報告書（事業主控）'!AX22</f>
        <v>0</v>
      </c>
      <c r="D53" s="35">
        <f>'報告書（事業主控）'!$F$26</f>
        <v>0</v>
      </c>
      <c r="E53" s="35" t="e">
        <f>'報告書（事業主控）'!#REF!</f>
        <v>#REF!</v>
      </c>
      <c r="F53" s="35">
        <f>'報告書（事業主控）'!AJ23</f>
        <v>0</v>
      </c>
      <c r="G53" s="35">
        <f>'報告書（事業主控）'!AJ22</f>
        <v>0</v>
      </c>
      <c r="H53" s="35" t="e">
        <f>'報告書（事業主控）'!#REF!</f>
        <v>#REF!</v>
      </c>
    </row>
    <row r="54" spans="1:8" ht="15" customHeight="1">
      <c r="B54">
        <v>5</v>
      </c>
      <c r="C54" s="37">
        <f>'報告書（事業主控）'!AX24</f>
        <v>0</v>
      </c>
      <c r="D54" s="35">
        <f>'報告書（事業主控）'!$F$26</f>
        <v>0</v>
      </c>
      <c r="E54" s="35" t="e">
        <f>'報告書（事業主控）'!#REF!</f>
        <v>#REF!</v>
      </c>
      <c r="F54" s="35">
        <f>'報告書（事業主控）'!AJ25</f>
        <v>0</v>
      </c>
      <c r="G54" s="35">
        <f>'報告書（事業主控）'!AJ24</f>
        <v>0</v>
      </c>
      <c r="H54" s="35" t="e">
        <f>'報告書（事業主控）'!#REF!</f>
        <v>#REF!</v>
      </c>
    </row>
    <row r="55" spans="1:8" ht="15" customHeight="1">
      <c r="A55">
        <v>2</v>
      </c>
      <c r="B55">
        <v>1</v>
      </c>
      <c r="C55" s="37">
        <f>'報告書（事業主控）'!AX59</f>
        <v>0</v>
      </c>
      <c r="D55" s="35">
        <f>'報告書（事業主控）'!$F$77</f>
        <v>0</v>
      </c>
      <c r="E55" s="35" t="e">
        <f>'報告書（事業主控）'!#REF!</f>
        <v>#REF!</v>
      </c>
      <c r="F55" s="35">
        <f>'報告書（事業主控）'!AJ60</f>
        <v>0</v>
      </c>
      <c r="G55" s="35">
        <f>'報告書（事業主控）'!AJ59</f>
        <v>0</v>
      </c>
      <c r="H55" s="35">
        <f>'報告書（事業主控）'!AP59</f>
        <v>0</v>
      </c>
    </row>
    <row r="56" spans="1:8" ht="15" customHeight="1">
      <c r="B56">
        <v>2</v>
      </c>
      <c r="C56" s="37">
        <f>'報告書（事業主控）'!AX61</f>
        <v>0</v>
      </c>
      <c r="D56" s="35">
        <f>'報告書（事業主控）'!$F$77</f>
        <v>0</v>
      </c>
      <c r="E56" s="35" t="e">
        <f>'報告書（事業主控）'!#REF!</f>
        <v>#REF!</v>
      </c>
      <c r="F56" s="35">
        <f>'報告書（事業主控）'!AJ62</f>
        <v>0</v>
      </c>
      <c r="G56" s="35">
        <f>'報告書（事業主控）'!AJ61</f>
        <v>0</v>
      </c>
      <c r="H56" s="35">
        <f>'報告書（事業主控）'!AP61</f>
        <v>0</v>
      </c>
    </row>
    <row r="57" spans="1:8" ht="15" customHeight="1">
      <c r="B57">
        <v>3</v>
      </c>
      <c r="C57" s="37">
        <f>'報告書（事業主控）'!AX63</f>
        <v>0</v>
      </c>
      <c r="D57" s="35">
        <f>'報告書（事業主控）'!$F$77</f>
        <v>0</v>
      </c>
      <c r="E57" s="35" t="e">
        <f>'報告書（事業主控）'!#REF!</f>
        <v>#REF!</v>
      </c>
      <c r="F57" s="35">
        <f>'報告書（事業主控）'!AJ64</f>
        <v>0</v>
      </c>
      <c r="G57" s="35">
        <f>'報告書（事業主控）'!AJ63</f>
        <v>0</v>
      </c>
      <c r="H57" s="35">
        <f>'報告書（事業主控）'!AP63</f>
        <v>0</v>
      </c>
    </row>
    <row r="58" spans="1:8" ht="15" customHeight="1">
      <c r="B58">
        <v>4</v>
      </c>
      <c r="C58" s="37">
        <f>'報告書（事業主控）'!AX65</f>
        <v>0</v>
      </c>
      <c r="D58" s="35">
        <f>'報告書（事業主控）'!$F$77</f>
        <v>0</v>
      </c>
      <c r="E58" s="35" t="e">
        <f>'報告書（事業主控）'!#REF!</f>
        <v>#REF!</v>
      </c>
      <c r="F58" s="35">
        <f>'報告書（事業主控）'!AJ66</f>
        <v>0</v>
      </c>
      <c r="G58" s="35">
        <f>'報告書（事業主控）'!AJ65</f>
        <v>0</v>
      </c>
      <c r="H58" s="35">
        <f>'報告書（事業主控）'!AP65</f>
        <v>0</v>
      </c>
    </row>
    <row r="59" spans="1:8" ht="15" customHeight="1">
      <c r="B59">
        <v>5</v>
      </c>
      <c r="C59" s="37">
        <f>'報告書（事業主控）'!AX67</f>
        <v>0</v>
      </c>
      <c r="D59" s="35">
        <f>'報告書（事業主控）'!$F$77</f>
        <v>0</v>
      </c>
      <c r="E59" s="35" t="e">
        <f>'報告書（事業主控）'!#REF!</f>
        <v>#REF!</v>
      </c>
      <c r="F59" s="35">
        <f>'報告書（事業主控）'!AJ68</f>
        <v>0</v>
      </c>
      <c r="G59" s="35">
        <f>'報告書（事業主控）'!AJ67</f>
        <v>0</v>
      </c>
      <c r="H59" s="35">
        <f>'報告書（事業主控）'!AP67</f>
        <v>0</v>
      </c>
    </row>
    <row r="60" spans="1:8" ht="15" customHeight="1">
      <c r="B60">
        <v>6</v>
      </c>
      <c r="C60" s="37">
        <f>'報告書（事業主控）'!AX69</f>
        <v>0</v>
      </c>
      <c r="D60" s="35">
        <f>'報告書（事業主控）'!$F$77</f>
        <v>0</v>
      </c>
      <c r="E60" s="35" t="e">
        <f>'報告書（事業主控）'!#REF!</f>
        <v>#REF!</v>
      </c>
      <c r="F60" s="35">
        <f>'報告書（事業主控）'!AJ70</f>
        <v>0</v>
      </c>
      <c r="G60" s="35">
        <f>'報告書（事業主控）'!AJ69</f>
        <v>0</v>
      </c>
      <c r="H60" s="35">
        <f>'報告書（事業主控）'!AP69</f>
        <v>0</v>
      </c>
    </row>
    <row r="61" spans="1:8" ht="15" customHeight="1">
      <c r="B61">
        <v>7</v>
      </c>
      <c r="C61" s="37">
        <f>'報告書（事業主控）'!AX71</f>
        <v>0</v>
      </c>
      <c r="D61" s="35">
        <f>'報告書（事業主控）'!$F$77</f>
        <v>0</v>
      </c>
      <c r="E61" s="35" t="e">
        <f>'報告書（事業主控）'!#REF!</f>
        <v>#REF!</v>
      </c>
      <c r="F61" s="35">
        <f>'報告書（事業主控）'!AJ72</f>
        <v>0</v>
      </c>
      <c r="G61" s="35">
        <f>'報告書（事業主控）'!AJ71</f>
        <v>0</v>
      </c>
      <c r="H61" s="35">
        <f>'報告書（事業主控）'!AP71</f>
        <v>0</v>
      </c>
    </row>
    <row r="62" spans="1:8" ht="15" customHeight="1">
      <c r="B62">
        <v>8</v>
      </c>
      <c r="C62" s="37">
        <f>'報告書（事業主控）'!AX73</f>
        <v>0</v>
      </c>
      <c r="D62" s="35">
        <f>'報告書（事業主控）'!$F$77</f>
        <v>0</v>
      </c>
      <c r="E62" s="35" t="e">
        <f>'報告書（事業主控）'!#REF!</f>
        <v>#REF!</v>
      </c>
      <c r="F62" s="35">
        <f>'報告書（事業主控）'!AJ74</f>
        <v>0</v>
      </c>
      <c r="G62" s="35">
        <f>'報告書（事業主控）'!AJ73</f>
        <v>0</v>
      </c>
      <c r="H62" s="35">
        <f>'報告書（事業主控）'!AP73</f>
        <v>0</v>
      </c>
    </row>
    <row r="63" spans="1:8" ht="15" customHeight="1">
      <c r="B63">
        <v>9</v>
      </c>
      <c r="C63" s="37">
        <f>'報告書（事業主控）'!AX75</f>
        <v>0</v>
      </c>
      <c r="D63" s="35">
        <f>'報告書（事業主控）'!$F$77</f>
        <v>0</v>
      </c>
      <c r="E63" s="35" t="e">
        <f>'報告書（事業主控）'!#REF!</f>
        <v>#REF!</v>
      </c>
      <c r="F63" s="35">
        <f>'報告書（事業主控）'!AJ76</f>
        <v>0</v>
      </c>
      <c r="G63" s="35">
        <f>'報告書（事業主控）'!AJ75</f>
        <v>0</v>
      </c>
      <c r="H63" s="35">
        <f>'報告書（事業主控）'!AP75</f>
        <v>0</v>
      </c>
    </row>
    <row r="64" spans="1:8" ht="15" customHeight="1">
      <c r="A64">
        <v>3</v>
      </c>
      <c r="B64">
        <v>1</v>
      </c>
      <c r="C64" s="37">
        <f>'報告書（事業主控）'!AX99</f>
        <v>0</v>
      </c>
      <c r="D64" s="35">
        <f>'報告書（事業主控）'!$F$117</f>
        <v>0</v>
      </c>
      <c r="E64" s="35" t="e">
        <f>'報告書（事業主控）'!#REF!</f>
        <v>#REF!</v>
      </c>
      <c r="F64" s="35">
        <f>'報告書（事業主控）'!AJ100</f>
        <v>0</v>
      </c>
      <c r="G64" s="35">
        <f>'報告書（事業主控）'!AJ99</f>
        <v>0</v>
      </c>
      <c r="H64" s="35">
        <f>'報告書（事業主控）'!AP99</f>
        <v>0</v>
      </c>
    </row>
    <row r="65" spans="1:8" ht="15" customHeight="1">
      <c r="B65">
        <v>2</v>
      </c>
      <c r="C65" s="37">
        <f>'報告書（事業主控）'!AX101</f>
        <v>0</v>
      </c>
      <c r="D65" s="35">
        <f>'報告書（事業主控）'!$F$117</f>
        <v>0</v>
      </c>
      <c r="E65" s="35" t="e">
        <f>'報告書（事業主控）'!#REF!</f>
        <v>#REF!</v>
      </c>
      <c r="F65" s="35">
        <f>'報告書（事業主控）'!AJ102</f>
        <v>0</v>
      </c>
      <c r="G65" s="35">
        <f>'報告書（事業主控）'!AJ101</f>
        <v>0</v>
      </c>
      <c r="H65" s="35">
        <f>'報告書（事業主控）'!AP101</f>
        <v>0</v>
      </c>
    </row>
    <row r="66" spans="1:8" ht="15" customHeight="1">
      <c r="B66">
        <v>3</v>
      </c>
      <c r="C66" s="37">
        <f>'報告書（事業主控）'!AX103</f>
        <v>0</v>
      </c>
      <c r="D66" s="35">
        <f>'報告書（事業主控）'!$F$117</f>
        <v>0</v>
      </c>
      <c r="E66" s="35" t="e">
        <f>'報告書（事業主控）'!#REF!</f>
        <v>#REF!</v>
      </c>
      <c r="F66" s="35">
        <f>'報告書（事業主控）'!AJ104</f>
        <v>0</v>
      </c>
      <c r="G66" s="35">
        <f>'報告書（事業主控）'!AJ103</f>
        <v>0</v>
      </c>
      <c r="H66" s="35">
        <f>'報告書（事業主控）'!AP103</f>
        <v>0</v>
      </c>
    </row>
    <row r="67" spans="1:8" ht="15" customHeight="1">
      <c r="B67">
        <v>4</v>
      </c>
      <c r="C67" s="37">
        <f>'報告書（事業主控）'!AX105</f>
        <v>0</v>
      </c>
      <c r="D67" s="35">
        <f>'報告書（事業主控）'!$F$117</f>
        <v>0</v>
      </c>
      <c r="E67" s="35" t="e">
        <f>'報告書（事業主控）'!#REF!</f>
        <v>#REF!</v>
      </c>
      <c r="F67" s="35">
        <f>'報告書（事業主控）'!AJ106</f>
        <v>0</v>
      </c>
      <c r="G67" s="35">
        <f>'報告書（事業主控）'!AJ105</f>
        <v>0</v>
      </c>
      <c r="H67" s="35">
        <f>'報告書（事業主控）'!AP105</f>
        <v>0</v>
      </c>
    </row>
    <row r="68" spans="1:8" ht="15" customHeight="1">
      <c r="B68">
        <v>5</v>
      </c>
      <c r="C68" s="37">
        <f>'報告書（事業主控）'!AX107</f>
        <v>0</v>
      </c>
      <c r="D68" s="35">
        <f>'報告書（事業主控）'!$F$117</f>
        <v>0</v>
      </c>
      <c r="E68" s="35" t="e">
        <f>'報告書（事業主控）'!#REF!</f>
        <v>#REF!</v>
      </c>
      <c r="F68" s="35">
        <f>'報告書（事業主控）'!AJ108</f>
        <v>0</v>
      </c>
      <c r="G68" s="35">
        <f>'報告書（事業主控）'!AJ107</f>
        <v>0</v>
      </c>
      <c r="H68" s="35">
        <f>'報告書（事業主控）'!AP107</f>
        <v>0</v>
      </c>
    </row>
    <row r="69" spans="1:8" ht="15" customHeight="1">
      <c r="B69">
        <v>6</v>
      </c>
      <c r="C69" s="37">
        <f>'報告書（事業主控）'!AX109</f>
        <v>0</v>
      </c>
      <c r="D69" s="35">
        <f>'報告書（事業主控）'!$F$117</f>
        <v>0</v>
      </c>
      <c r="E69" s="35" t="e">
        <f>'報告書（事業主控）'!#REF!</f>
        <v>#REF!</v>
      </c>
      <c r="F69" s="35">
        <f>'報告書（事業主控）'!AJ110</f>
        <v>0</v>
      </c>
      <c r="G69" s="35">
        <f>'報告書（事業主控）'!AJ109</f>
        <v>0</v>
      </c>
      <c r="H69" s="35">
        <f>'報告書（事業主控）'!AP109</f>
        <v>0</v>
      </c>
    </row>
    <row r="70" spans="1:8" ht="15" customHeight="1">
      <c r="B70">
        <v>7</v>
      </c>
      <c r="C70" s="37">
        <f>'報告書（事業主控）'!AX111</f>
        <v>0</v>
      </c>
      <c r="D70" s="35">
        <f>'報告書（事業主控）'!$F$117</f>
        <v>0</v>
      </c>
      <c r="E70" s="35" t="e">
        <f>'報告書（事業主控）'!#REF!</f>
        <v>#REF!</v>
      </c>
      <c r="F70" s="35">
        <f>'報告書（事業主控）'!AJ112</f>
        <v>0</v>
      </c>
      <c r="G70" s="35">
        <f>'報告書（事業主控）'!AJ111</f>
        <v>0</v>
      </c>
      <c r="H70" s="35">
        <f>'報告書（事業主控）'!AP111</f>
        <v>0</v>
      </c>
    </row>
    <row r="71" spans="1:8" ht="15" customHeight="1">
      <c r="B71">
        <v>8</v>
      </c>
      <c r="C71" s="37">
        <f>'報告書（事業主控）'!AX113</f>
        <v>0</v>
      </c>
      <c r="D71" s="35">
        <f>'報告書（事業主控）'!$F$117</f>
        <v>0</v>
      </c>
      <c r="E71" s="35" t="e">
        <f>'報告書（事業主控）'!#REF!</f>
        <v>#REF!</v>
      </c>
      <c r="F71" s="35">
        <f>'報告書（事業主控）'!AJ114</f>
        <v>0</v>
      </c>
      <c r="G71" s="35">
        <f>'報告書（事業主控）'!AJ113</f>
        <v>0</v>
      </c>
      <c r="H71" s="35">
        <f>'報告書（事業主控）'!AP113</f>
        <v>0</v>
      </c>
    </row>
    <row r="72" spans="1:8" ht="15" customHeight="1">
      <c r="B72">
        <v>9</v>
      </c>
      <c r="C72" s="37">
        <f>'報告書（事業主控）'!AX115</f>
        <v>0</v>
      </c>
      <c r="D72" s="35">
        <f>'報告書（事業主控）'!$F$117</f>
        <v>0</v>
      </c>
      <c r="E72" s="35" t="e">
        <f>'報告書（事業主控）'!#REF!</f>
        <v>#REF!</v>
      </c>
      <c r="F72" s="35">
        <f>'報告書（事業主控）'!AJ116</f>
        <v>0</v>
      </c>
      <c r="G72" s="35">
        <f>'報告書（事業主控）'!AJ115</f>
        <v>0</v>
      </c>
      <c r="H72" s="35">
        <f>'報告書（事業主控）'!AP115</f>
        <v>0</v>
      </c>
    </row>
    <row r="73" spans="1:8" ht="15" customHeight="1">
      <c r="A73">
        <v>4</v>
      </c>
      <c r="B73">
        <v>1</v>
      </c>
      <c r="C73" s="37" t="e">
        <f>'報告書（事業主控）'!#REF!</f>
        <v>#REF!</v>
      </c>
      <c r="D73" s="35">
        <f>'報告書（事業主控）'!$F$134</f>
        <v>0</v>
      </c>
      <c r="E73" s="35" t="e">
        <f>'報告書（事業主控）'!#REF!</f>
        <v>#REF!</v>
      </c>
      <c r="F73" s="35" t="e">
        <f>'報告書（事業主控）'!#REF!</f>
        <v>#REF!</v>
      </c>
      <c r="G73" s="35" t="e">
        <f>'報告書（事業主控）'!#REF!</f>
        <v>#REF!</v>
      </c>
      <c r="H73" s="35" t="e">
        <f>'報告書（事業主控）'!#REF!</f>
        <v>#REF!</v>
      </c>
    </row>
    <row r="74" spans="1:8" ht="15" customHeight="1">
      <c r="B74">
        <v>2</v>
      </c>
      <c r="C74" s="37" t="e">
        <f>'報告書（事業主控）'!#REF!</f>
        <v>#REF!</v>
      </c>
      <c r="D74" s="35">
        <f>'報告書（事業主控）'!$F$134</f>
        <v>0</v>
      </c>
      <c r="E74" s="35" t="e">
        <f>'報告書（事業主控）'!#REF!</f>
        <v>#REF!</v>
      </c>
      <c r="F74" s="35" t="e">
        <f>'報告書（事業主控）'!#REF!</f>
        <v>#REF!</v>
      </c>
      <c r="G74" s="35" t="e">
        <f>'報告書（事業主控）'!#REF!</f>
        <v>#REF!</v>
      </c>
      <c r="H74" s="35" t="e">
        <f>'報告書（事業主控）'!#REF!</f>
        <v>#REF!</v>
      </c>
    </row>
    <row r="75" spans="1:8" ht="15" customHeight="1">
      <c r="B75">
        <v>3</v>
      </c>
      <c r="C75" s="37" t="e">
        <f>'報告書（事業主控）'!#REF!</f>
        <v>#REF!</v>
      </c>
      <c r="D75" s="35">
        <f>'報告書（事業主控）'!$F$134</f>
        <v>0</v>
      </c>
      <c r="E75" s="35" t="e">
        <f>'報告書（事業主控）'!#REF!</f>
        <v>#REF!</v>
      </c>
      <c r="F75" s="35">
        <f>'報告書（事業主控）'!AJ121</f>
        <v>0</v>
      </c>
      <c r="G75" s="35" t="e">
        <f>'報告書（事業主控）'!#REF!</f>
        <v>#REF!</v>
      </c>
      <c r="H75" s="35" t="e">
        <f>'報告書（事業主控）'!#REF!</f>
        <v>#REF!</v>
      </c>
    </row>
    <row r="76" spans="1:8" ht="15" customHeight="1">
      <c r="B76">
        <v>4</v>
      </c>
      <c r="C76" s="37">
        <f>'報告書（事業主控）'!AX122</f>
        <v>0</v>
      </c>
      <c r="D76" s="35">
        <f>'報告書（事業主控）'!$F$134</f>
        <v>0</v>
      </c>
      <c r="E76" s="35" t="e">
        <f>'報告書（事業主控）'!#REF!</f>
        <v>#REF!</v>
      </c>
      <c r="F76" s="35">
        <f>'報告書（事業主控）'!AJ123</f>
        <v>0</v>
      </c>
      <c r="G76" s="35">
        <f>'報告書（事業主控）'!AJ122</f>
        <v>0</v>
      </c>
      <c r="H76" s="35">
        <f>'報告書（事業主控）'!AP122</f>
        <v>0</v>
      </c>
    </row>
    <row r="77" spans="1:8" ht="15" customHeight="1">
      <c r="B77">
        <v>5</v>
      </c>
      <c r="C77" s="37">
        <f>'報告書（事業主控）'!AX124</f>
        <v>0</v>
      </c>
      <c r="D77" s="35">
        <f>'報告書（事業主控）'!$F$134</f>
        <v>0</v>
      </c>
      <c r="E77" s="35" t="e">
        <f>'報告書（事業主控）'!#REF!</f>
        <v>#REF!</v>
      </c>
      <c r="F77" s="35">
        <f>'報告書（事業主控）'!AJ125</f>
        <v>0</v>
      </c>
      <c r="G77" s="35">
        <f>'報告書（事業主控）'!AJ124</f>
        <v>0</v>
      </c>
      <c r="H77" s="35">
        <f>'報告書（事業主控）'!AP124</f>
        <v>0</v>
      </c>
    </row>
    <row r="78" spans="1:8" ht="15" customHeight="1">
      <c r="B78">
        <v>6</v>
      </c>
      <c r="C78" s="37">
        <f>'報告書（事業主控）'!AX126</f>
        <v>0</v>
      </c>
      <c r="D78" s="35">
        <f>'報告書（事業主控）'!$F$134</f>
        <v>0</v>
      </c>
      <c r="E78" s="35" t="e">
        <f>'報告書（事業主控）'!#REF!</f>
        <v>#REF!</v>
      </c>
      <c r="F78" s="35">
        <f>'報告書（事業主控）'!AJ127</f>
        <v>0</v>
      </c>
      <c r="G78" s="35">
        <f>'報告書（事業主控）'!AJ126</f>
        <v>0</v>
      </c>
      <c r="H78" s="35">
        <f>'報告書（事業主控）'!AP126</f>
        <v>0</v>
      </c>
    </row>
    <row r="79" spans="1:8" ht="15" customHeight="1">
      <c r="B79">
        <v>7</v>
      </c>
      <c r="C79" s="37">
        <f>'報告書（事業主控）'!AX128</f>
        <v>0</v>
      </c>
      <c r="D79" s="35">
        <f>'報告書（事業主控）'!$F$134</f>
        <v>0</v>
      </c>
      <c r="E79" s="35" t="e">
        <f>'報告書（事業主控）'!#REF!</f>
        <v>#REF!</v>
      </c>
      <c r="F79" s="35">
        <f>'報告書（事業主控）'!AJ129</f>
        <v>0</v>
      </c>
      <c r="G79" s="35">
        <f>'報告書（事業主控）'!AJ128</f>
        <v>0</v>
      </c>
      <c r="H79" s="35">
        <f>'報告書（事業主控）'!AP128</f>
        <v>0</v>
      </c>
    </row>
    <row r="80" spans="1:8" ht="15" customHeight="1">
      <c r="B80">
        <v>8</v>
      </c>
      <c r="C80" s="37">
        <f>'報告書（事業主控）'!AX130</f>
        <v>0</v>
      </c>
      <c r="D80" s="35">
        <f>'報告書（事業主控）'!$F$134</f>
        <v>0</v>
      </c>
      <c r="E80" s="35" t="e">
        <f>'報告書（事業主控）'!#REF!</f>
        <v>#REF!</v>
      </c>
      <c r="F80" s="35">
        <f>'報告書（事業主控）'!AJ131</f>
        <v>0</v>
      </c>
      <c r="G80" s="35">
        <f>'報告書（事業主控）'!AJ130</f>
        <v>0</v>
      </c>
      <c r="H80" s="35">
        <f>'報告書（事業主控）'!AP130</f>
        <v>0</v>
      </c>
    </row>
    <row r="81" spans="1:8" ht="15" customHeight="1">
      <c r="B81">
        <v>9</v>
      </c>
      <c r="C81" s="37">
        <f>'報告書（事業主控）'!AX132</f>
        <v>0</v>
      </c>
      <c r="D81" s="35">
        <f>'報告書（事業主控）'!$F$134</f>
        <v>0</v>
      </c>
      <c r="E81" s="35" t="e">
        <f>'報告書（事業主控）'!#REF!</f>
        <v>#REF!</v>
      </c>
      <c r="F81" s="35">
        <f>'報告書（事業主控）'!AJ133</f>
        <v>0</v>
      </c>
      <c r="G81" s="35">
        <f>'報告書（事業主控）'!AJ132</f>
        <v>0</v>
      </c>
      <c r="H81" s="35">
        <f>'報告書（事業主控）'!AP132</f>
        <v>0</v>
      </c>
    </row>
    <row r="82" spans="1:8" ht="15" customHeight="1">
      <c r="A82">
        <v>5</v>
      </c>
      <c r="B82">
        <v>1</v>
      </c>
      <c r="C82" s="37" t="e">
        <f>'報告書（事業主控）'!#REF!</f>
        <v>#REF!</v>
      </c>
      <c r="D82" s="35" t="e">
        <f>'報告書（事業主控）'!#REF!</f>
        <v>#REF!</v>
      </c>
      <c r="E82" s="35" t="e">
        <f>'報告書（事業主控）'!#REF!</f>
        <v>#REF!</v>
      </c>
      <c r="F82" s="35" t="e">
        <f>'報告書（事業主控）'!#REF!</f>
        <v>#REF!</v>
      </c>
      <c r="G82" s="35" t="e">
        <f>'報告書（事業主控）'!#REF!</f>
        <v>#REF!</v>
      </c>
      <c r="H82" s="35" t="e">
        <f>'報告書（事業主控）'!#REF!</f>
        <v>#REF!</v>
      </c>
    </row>
    <row r="83" spans="1:8" ht="15" customHeight="1">
      <c r="B83">
        <v>2</v>
      </c>
      <c r="C83" s="37" t="e">
        <f>'報告書（事業主控）'!#REF!</f>
        <v>#REF!</v>
      </c>
      <c r="D83" s="35" t="e">
        <f>'報告書（事業主控）'!#REF!</f>
        <v>#REF!</v>
      </c>
      <c r="E83" s="35" t="e">
        <f>'報告書（事業主控）'!#REF!</f>
        <v>#REF!</v>
      </c>
      <c r="F83" s="35" t="e">
        <f>'報告書（事業主控）'!#REF!</f>
        <v>#REF!</v>
      </c>
      <c r="G83" s="35" t="e">
        <f>'報告書（事業主控）'!#REF!</f>
        <v>#REF!</v>
      </c>
      <c r="H83" s="35" t="e">
        <f>'報告書（事業主控）'!#REF!</f>
        <v>#REF!</v>
      </c>
    </row>
    <row r="84" spans="1:8" ht="15" customHeight="1">
      <c r="B84">
        <v>3</v>
      </c>
      <c r="C84" s="37" t="e">
        <f>'報告書（事業主控）'!#REF!</f>
        <v>#REF!</v>
      </c>
      <c r="D84" s="35" t="e">
        <f>'報告書（事業主控）'!#REF!</f>
        <v>#REF!</v>
      </c>
      <c r="E84" s="35" t="e">
        <f>'報告書（事業主控）'!#REF!</f>
        <v>#REF!</v>
      </c>
      <c r="F84" s="35" t="e">
        <f>'報告書（事業主控）'!#REF!</f>
        <v>#REF!</v>
      </c>
      <c r="G84" s="35" t="e">
        <f>'報告書（事業主控）'!#REF!</f>
        <v>#REF!</v>
      </c>
      <c r="H84" s="35" t="e">
        <f>'報告書（事業主控）'!#REF!</f>
        <v>#REF!</v>
      </c>
    </row>
    <row r="85" spans="1:8" ht="15" customHeight="1">
      <c r="B85">
        <v>4</v>
      </c>
      <c r="C85" s="37" t="e">
        <f>'報告書（事業主控）'!#REF!</f>
        <v>#REF!</v>
      </c>
      <c r="D85" s="35" t="e">
        <f>'報告書（事業主控）'!#REF!</f>
        <v>#REF!</v>
      </c>
      <c r="E85" s="35" t="e">
        <f>'報告書（事業主控）'!#REF!</f>
        <v>#REF!</v>
      </c>
      <c r="F85" s="35" t="e">
        <f>'報告書（事業主控）'!#REF!</f>
        <v>#REF!</v>
      </c>
      <c r="G85" s="35" t="e">
        <f>'報告書（事業主控）'!#REF!</f>
        <v>#REF!</v>
      </c>
      <c r="H85" s="35" t="e">
        <f>'報告書（事業主控）'!#REF!</f>
        <v>#REF!</v>
      </c>
    </row>
    <row r="86" spans="1:8" ht="15" customHeight="1">
      <c r="B86">
        <v>5</v>
      </c>
      <c r="C86" s="37" t="e">
        <f>'報告書（事業主控）'!#REF!</f>
        <v>#REF!</v>
      </c>
      <c r="D86" s="35" t="e">
        <f>'報告書（事業主控）'!#REF!</f>
        <v>#REF!</v>
      </c>
      <c r="E86" s="35" t="e">
        <f>'報告書（事業主控）'!#REF!</f>
        <v>#REF!</v>
      </c>
      <c r="F86" s="35" t="e">
        <f>'報告書（事業主控）'!#REF!</f>
        <v>#REF!</v>
      </c>
      <c r="G86" s="35" t="e">
        <f>'報告書（事業主控）'!#REF!</f>
        <v>#REF!</v>
      </c>
      <c r="H86" s="35" t="e">
        <f>'報告書（事業主控）'!#REF!</f>
        <v>#REF!</v>
      </c>
    </row>
    <row r="87" spans="1:8" ht="15" customHeight="1">
      <c r="B87">
        <v>6</v>
      </c>
      <c r="C87" s="37" t="e">
        <f>'報告書（事業主控）'!#REF!</f>
        <v>#REF!</v>
      </c>
      <c r="D87" s="35" t="e">
        <f>'報告書（事業主控）'!#REF!</f>
        <v>#REF!</v>
      </c>
      <c r="E87" s="35" t="e">
        <f>'報告書（事業主控）'!#REF!</f>
        <v>#REF!</v>
      </c>
      <c r="F87" s="35" t="e">
        <f>'報告書（事業主控）'!#REF!</f>
        <v>#REF!</v>
      </c>
      <c r="G87" s="35" t="e">
        <f>'報告書（事業主控）'!#REF!</f>
        <v>#REF!</v>
      </c>
      <c r="H87" s="35" t="e">
        <f>'報告書（事業主控）'!#REF!</f>
        <v>#REF!</v>
      </c>
    </row>
    <row r="88" spans="1:8" ht="15" customHeight="1">
      <c r="B88">
        <v>7</v>
      </c>
      <c r="C88" s="37">
        <f>'報告書（事業主控）'!AX138</f>
        <v>0</v>
      </c>
      <c r="D88" s="35" t="e">
        <f>'報告書（事業主控）'!#REF!</f>
        <v>#REF!</v>
      </c>
      <c r="E88" s="35" t="e">
        <f>'報告書（事業主控）'!#REF!</f>
        <v>#REF!</v>
      </c>
      <c r="F88" s="35">
        <f>'報告書（事業主控）'!AJ139</f>
        <v>0</v>
      </c>
      <c r="G88" s="35">
        <f>'報告書（事業主控）'!AJ138</f>
        <v>0</v>
      </c>
      <c r="H88" s="35">
        <f>'報告書（事業主控）'!AP138</f>
        <v>0</v>
      </c>
    </row>
    <row r="89" spans="1:8" ht="15" customHeight="1">
      <c r="B89">
        <v>8</v>
      </c>
      <c r="C89" s="37">
        <f>'報告書（事業主控）'!AX140</f>
        <v>0</v>
      </c>
      <c r="D89" s="35" t="e">
        <f>'報告書（事業主控）'!#REF!</f>
        <v>#REF!</v>
      </c>
      <c r="E89" s="35" t="e">
        <f>'報告書（事業主控）'!#REF!</f>
        <v>#REF!</v>
      </c>
      <c r="F89" s="35" t="e">
        <f>'報告書（事業主控）'!#REF!</f>
        <v>#REF!</v>
      </c>
      <c r="G89" s="35">
        <f>'報告書（事業主控）'!AJ140</f>
        <v>0</v>
      </c>
      <c r="H89" s="35">
        <f>'報告書（事業主控）'!AP140</f>
        <v>0</v>
      </c>
    </row>
    <row r="90" spans="1:8" ht="15" customHeight="1">
      <c r="B90">
        <v>9</v>
      </c>
      <c r="C90" s="37" t="e">
        <f>'報告書（事業主控）'!#REF!</f>
        <v>#REF!</v>
      </c>
      <c r="D90" s="35" t="e">
        <f>'報告書（事業主控）'!#REF!</f>
        <v>#REF!</v>
      </c>
      <c r="E90" s="35" t="e">
        <f>'報告書（事業主控）'!#REF!</f>
        <v>#REF!</v>
      </c>
      <c r="F90" s="35" t="e">
        <f>'報告書（事業主控）'!#REF!</f>
        <v>#REF!</v>
      </c>
      <c r="G90" s="35" t="e">
        <f>'報告書（事業主控）'!#REF!</f>
        <v>#REF!</v>
      </c>
      <c r="H90" s="35" t="e">
        <f>'報告書（事業主控）'!#REF!</f>
        <v>#REF!</v>
      </c>
    </row>
    <row r="91" spans="1:8" ht="15" customHeight="1">
      <c r="A91">
        <v>6</v>
      </c>
      <c r="B91">
        <v>1</v>
      </c>
      <c r="C91" s="37">
        <f>'報告書（事業主控）'!AX159</f>
        <v>0</v>
      </c>
      <c r="D91" s="35">
        <f>'報告書（事業主控）'!$F$177</f>
        <v>0</v>
      </c>
      <c r="E91" s="35" t="e">
        <f>'報告書（事業主控）'!#REF!</f>
        <v>#REF!</v>
      </c>
      <c r="F91" s="35">
        <f>'報告書（事業主控）'!AJ160</f>
        <v>0</v>
      </c>
      <c r="G91" s="35">
        <f>'報告書（事業主控）'!AJ159</f>
        <v>0</v>
      </c>
      <c r="H91" s="35">
        <f>'報告書（事業主控）'!AP159</f>
        <v>0</v>
      </c>
    </row>
    <row r="92" spans="1:8" ht="15" customHeight="1">
      <c r="B92">
        <v>2</v>
      </c>
      <c r="C92" s="37">
        <f>'報告書（事業主控）'!AX161</f>
        <v>0</v>
      </c>
      <c r="D92" s="35">
        <f>'報告書（事業主控）'!$F$177</f>
        <v>0</v>
      </c>
      <c r="E92" s="35" t="e">
        <f>'報告書（事業主控）'!#REF!</f>
        <v>#REF!</v>
      </c>
      <c r="F92" s="35">
        <f>'報告書（事業主控）'!AJ162</f>
        <v>0</v>
      </c>
      <c r="G92" s="35">
        <f>'報告書（事業主控）'!AJ161</f>
        <v>0</v>
      </c>
      <c r="H92" s="35">
        <f>'報告書（事業主控）'!AP161</f>
        <v>0</v>
      </c>
    </row>
    <row r="93" spans="1:8" ht="15" customHeight="1">
      <c r="B93">
        <v>3</v>
      </c>
      <c r="C93" s="37">
        <f>'報告書（事業主控）'!AX163</f>
        <v>0</v>
      </c>
      <c r="D93" s="35">
        <f>'報告書（事業主控）'!$F$177</f>
        <v>0</v>
      </c>
      <c r="E93" s="35" t="e">
        <f>'報告書（事業主控）'!#REF!</f>
        <v>#REF!</v>
      </c>
      <c r="F93" s="35">
        <f>'報告書（事業主控）'!AJ164</f>
        <v>0</v>
      </c>
      <c r="G93" s="35">
        <f>'報告書（事業主控）'!AJ163</f>
        <v>0</v>
      </c>
      <c r="H93" s="35">
        <f>'報告書（事業主控）'!AP163</f>
        <v>0</v>
      </c>
    </row>
    <row r="94" spans="1:8" ht="15" customHeight="1">
      <c r="B94">
        <v>4</v>
      </c>
      <c r="C94" s="37">
        <f>'報告書（事業主控）'!AX165</f>
        <v>0</v>
      </c>
      <c r="D94" s="35">
        <f>'報告書（事業主控）'!$F$177</f>
        <v>0</v>
      </c>
      <c r="E94" s="35" t="e">
        <f>'報告書（事業主控）'!#REF!</f>
        <v>#REF!</v>
      </c>
      <c r="F94" s="35">
        <f>'報告書（事業主控）'!AJ166</f>
        <v>0</v>
      </c>
      <c r="G94" s="35">
        <f>'報告書（事業主控）'!AJ165</f>
        <v>0</v>
      </c>
      <c r="H94" s="35">
        <f>'報告書（事業主控）'!AP165</f>
        <v>0</v>
      </c>
    </row>
    <row r="95" spans="1:8" ht="15" customHeight="1">
      <c r="B95">
        <v>5</v>
      </c>
      <c r="C95" s="37">
        <f>'報告書（事業主控）'!AX167</f>
        <v>0</v>
      </c>
      <c r="D95" s="35">
        <f>'報告書（事業主控）'!$F$177</f>
        <v>0</v>
      </c>
      <c r="E95" s="35" t="e">
        <f>'報告書（事業主控）'!#REF!</f>
        <v>#REF!</v>
      </c>
      <c r="F95" s="35">
        <f>'報告書（事業主控）'!AJ168</f>
        <v>0</v>
      </c>
      <c r="G95" s="35">
        <f>'報告書（事業主控）'!AJ167</f>
        <v>0</v>
      </c>
      <c r="H95" s="35">
        <f>'報告書（事業主控）'!AP167</f>
        <v>0</v>
      </c>
    </row>
    <row r="96" spans="1:8" ht="15" customHeight="1">
      <c r="B96">
        <v>6</v>
      </c>
      <c r="C96" s="37">
        <f>'報告書（事業主控）'!AX169</f>
        <v>0</v>
      </c>
      <c r="D96" s="35">
        <f>'報告書（事業主控）'!$F$177</f>
        <v>0</v>
      </c>
      <c r="E96" s="35" t="e">
        <f>'報告書（事業主控）'!#REF!</f>
        <v>#REF!</v>
      </c>
      <c r="F96" s="35">
        <f>'報告書（事業主控）'!AJ170</f>
        <v>0</v>
      </c>
      <c r="G96" s="35">
        <f>'報告書（事業主控）'!AJ169</f>
        <v>0</v>
      </c>
      <c r="H96" s="35">
        <f>'報告書（事業主控）'!AP169</f>
        <v>0</v>
      </c>
    </row>
    <row r="97" spans="1:8" ht="15" customHeight="1">
      <c r="B97">
        <v>7</v>
      </c>
      <c r="C97" s="37">
        <f>'報告書（事業主控）'!AX171</f>
        <v>0</v>
      </c>
      <c r="D97" s="35">
        <f>'報告書（事業主控）'!$F$177</f>
        <v>0</v>
      </c>
      <c r="E97" s="35" t="e">
        <f>'報告書（事業主控）'!#REF!</f>
        <v>#REF!</v>
      </c>
      <c r="F97" s="35">
        <f>'報告書（事業主控）'!AJ172</f>
        <v>0</v>
      </c>
      <c r="G97" s="35">
        <f>'報告書（事業主控）'!AJ171</f>
        <v>0</v>
      </c>
      <c r="H97" s="35">
        <f>'報告書（事業主控）'!AP171</f>
        <v>0</v>
      </c>
    </row>
    <row r="98" spans="1:8" ht="15" customHeight="1">
      <c r="B98">
        <v>8</v>
      </c>
      <c r="C98" s="37">
        <f>'報告書（事業主控）'!AX173</f>
        <v>0</v>
      </c>
      <c r="D98" s="35">
        <f>'報告書（事業主控）'!$F$177</f>
        <v>0</v>
      </c>
      <c r="E98" s="35" t="e">
        <f>'報告書（事業主控）'!#REF!</f>
        <v>#REF!</v>
      </c>
      <c r="F98" s="35">
        <f>'報告書（事業主控）'!AJ174</f>
        <v>0</v>
      </c>
      <c r="G98" s="35">
        <f>'報告書（事業主控）'!AJ173</f>
        <v>0</v>
      </c>
      <c r="H98" s="35">
        <f>'報告書（事業主控）'!AP173</f>
        <v>0</v>
      </c>
    </row>
    <row r="99" spans="1:8" ht="15" customHeight="1">
      <c r="B99">
        <v>9</v>
      </c>
      <c r="C99" s="37">
        <f>'報告書（事業主控）'!AX175</f>
        <v>0</v>
      </c>
      <c r="D99" s="35">
        <f>'報告書（事業主控）'!$F$177</f>
        <v>0</v>
      </c>
      <c r="E99" s="35" t="e">
        <f>'報告書（事業主控）'!#REF!</f>
        <v>#REF!</v>
      </c>
      <c r="F99" s="35">
        <f>'報告書（事業主控）'!AJ176</f>
        <v>0</v>
      </c>
      <c r="G99" s="35">
        <f>'報告書（事業主控）'!AJ175</f>
        <v>0</v>
      </c>
      <c r="H99" s="35">
        <f>'報告書（事業主控）'!AP175</f>
        <v>0</v>
      </c>
    </row>
    <row r="100" spans="1:8" ht="15" customHeight="1">
      <c r="A100">
        <v>7</v>
      </c>
      <c r="B100">
        <v>1</v>
      </c>
      <c r="C100" s="37">
        <f>'報告書（事業主控）'!AX199</f>
        <v>0</v>
      </c>
      <c r="D100" s="35">
        <f>'報告書（事業主控）'!$F$217</f>
        <v>0</v>
      </c>
      <c r="E100" s="35" t="e">
        <f>'報告書（事業主控）'!#REF!</f>
        <v>#REF!</v>
      </c>
      <c r="F100" s="35">
        <f>'報告書（事業主控）'!AJ200</f>
        <v>0</v>
      </c>
      <c r="G100" s="35">
        <f>'報告書（事業主控）'!AJ199</f>
        <v>0</v>
      </c>
      <c r="H100" s="35">
        <f>'報告書（事業主控）'!AP199</f>
        <v>0</v>
      </c>
    </row>
    <row r="101" spans="1:8" ht="15" customHeight="1">
      <c r="B101">
        <v>2</v>
      </c>
      <c r="C101" s="37">
        <f>'報告書（事業主控）'!AX201</f>
        <v>0</v>
      </c>
      <c r="D101" s="35">
        <f>'報告書（事業主控）'!$F$217</f>
        <v>0</v>
      </c>
      <c r="E101" s="35" t="e">
        <f>'報告書（事業主控）'!#REF!</f>
        <v>#REF!</v>
      </c>
      <c r="F101" s="35">
        <f>'報告書（事業主控）'!AJ202</f>
        <v>0</v>
      </c>
      <c r="G101" s="35">
        <f>'報告書（事業主控）'!AJ201</f>
        <v>0</v>
      </c>
      <c r="H101" s="35">
        <f>'報告書（事業主控）'!AP201</f>
        <v>0</v>
      </c>
    </row>
    <row r="102" spans="1:8" ht="15" customHeight="1">
      <c r="B102">
        <v>3</v>
      </c>
      <c r="C102" s="37">
        <f>'報告書（事業主控）'!AX203</f>
        <v>0</v>
      </c>
      <c r="D102" s="35">
        <f>'報告書（事業主控）'!$F$217</f>
        <v>0</v>
      </c>
      <c r="E102" s="35" t="e">
        <f>'報告書（事業主控）'!#REF!</f>
        <v>#REF!</v>
      </c>
      <c r="F102" s="35">
        <f>'報告書（事業主控）'!AJ204</f>
        <v>0</v>
      </c>
      <c r="G102" s="35">
        <f>'報告書（事業主控）'!AJ203</f>
        <v>0</v>
      </c>
      <c r="H102" s="35">
        <f>'報告書（事業主控）'!AP203</f>
        <v>0</v>
      </c>
    </row>
    <row r="103" spans="1:8" ht="15" customHeight="1">
      <c r="B103">
        <v>4</v>
      </c>
      <c r="C103" s="37">
        <f>'報告書（事業主控）'!AX205</f>
        <v>0</v>
      </c>
      <c r="D103" s="35">
        <f>'報告書（事業主控）'!$F$217</f>
        <v>0</v>
      </c>
      <c r="E103" s="35" t="e">
        <f>'報告書（事業主控）'!#REF!</f>
        <v>#REF!</v>
      </c>
      <c r="F103" s="35">
        <f>'報告書（事業主控）'!AJ206</f>
        <v>0</v>
      </c>
      <c r="G103" s="35">
        <f>'報告書（事業主控）'!AJ205</f>
        <v>0</v>
      </c>
      <c r="H103" s="35">
        <f>'報告書（事業主控）'!AP205</f>
        <v>0</v>
      </c>
    </row>
    <row r="104" spans="1:8" ht="15" customHeight="1">
      <c r="B104">
        <v>5</v>
      </c>
      <c r="C104" s="37">
        <f>'報告書（事業主控）'!AX207</f>
        <v>0</v>
      </c>
      <c r="D104" s="35">
        <f>'報告書（事業主控）'!$F$217</f>
        <v>0</v>
      </c>
      <c r="E104" s="35" t="e">
        <f>'報告書（事業主控）'!#REF!</f>
        <v>#REF!</v>
      </c>
      <c r="F104" s="35">
        <f>'報告書（事業主控）'!AJ208</f>
        <v>0</v>
      </c>
      <c r="G104" s="35">
        <f>'報告書（事業主控）'!AJ207</f>
        <v>0</v>
      </c>
      <c r="H104" s="35">
        <f>'報告書（事業主控）'!AP207</f>
        <v>0</v>
      </c>
    </row>
    <row r="105" spans="1:8" ht="15" customHeight="1">
      <c r="B105">
        <v>6</v>
      </c>
      <c r="C105" s="37">
        <f>'報告書（事業主控）'!AX209</f>
        <v>0</v>
      </c>
      <c r="D105" s="35">
        <f>'報告書（事業主控）'!$F$217</f>
        <v>0</v>
      </c>
      <c r="E105" s="35" t="e">
        <f>'報告書（事業主控）'!#REF!</f>
        <v>#REF!</v>
      </c>
      <c r="F105" s="35">
        <f>'報告書（事業主控）'!AJ210</f>
        <v>0</v>
      </c>
      <c r="G105" s="35">
        <f>'報告書（事業主控）'!AJ209</f>
        <v>0</v>
      </c>
      <c r="H105" s="35">
        <f>'報告書（事業主控）'!AP209</f>
        <v>0</v>
      </c>
    </row>
    <row r="106" spans="1:8" ht="15" customHeight="1">
      <c r="B106">
        <v>7</v>
      </c>
      <c r="C106" s="37">
        <f>'報告書（事業主控）'!AX211</f>
        <v>0</v>
      </c>
      <c r="D106" s="35">
        <f>'報告書（事業主控）'!$F$217</f>
        <v>0</v>
      </c>
      <c r="E106" s="35" t="e">
        <f>'報告書（事業主控）'!#REF!</f>
        <v>#REF!</v>
      </c>
      <c r="F106" s="35">
        <f>'報告書（事業主控）'!AJ212</f>
        <v>0</v>
      </c>
      <c r="G106" s="35">
        <f>'報告書（事業主控）'!AJ211</f>
        <v>0</v>
      </c>
      <c r="H106" s="35">
        <f>'報告書（事業主控）'!AP211</f>
        <v>0</v>
      </c>
    </row>
    <row r="107" spans="1:8" ht="15" customHeight="1">
      <c r="B107">
        <v>8</v>
      </c>
      <c r="C107" s="37">
        <f>'報告書（事業主控）'!AX213</f>
        <v>0</v>
      </c>
      <c r="D107" s="35">
        <f>'報告書（事業主控）'!$F$217</f>
        <v>0</v>
      </c>
      <c r="E107" s="35" t="e">
        <f>'報告書（事業主控）'!#REF!</f>
        <v>#REF!</v>
      </c>
      <c r="F107" s="35">
        <f>'報告書（事業主控）'!AJ214</f>
        <v>0</v>
      </c>
      <c r="G107" s="35">
        <f>'報告書（事業主控）'!AJ213</f>
        <v>0</v>
      </c>
      <c r="H107" s="35">
        <f>'報告書（事業主控）'!AP213</f>
        <v>0</v>
      </c>
    </row>
    <row r="108" spans="1:8" ht="15" customHeight="1">
      <c r="B108">
        <v>9</v>
      </c>
      <c r="C108" s="37">
        <f>'報告書（事業主控）'!AX215</f>
        <v>0</v>
      </c>
      <c r="D108" s="35">
        <f>'報告書（事業主控）'!$F$217</f>
        <v>0</v>
      </c>
      <c r="E108" s="35" t="e">
        <f>'報告書（事業主控）'!#REF!</f>
        <v>#REF!</v>
      </c>
      <c r="F108" s="35">
        <f>'報告書（事業主控）'!AJ216</f>
        <v>0</v>
      </c>
      <c r="G108" s="35">
        <f>'報告書（事業主控）'!AJ215</f>
        <v>0</v>
      </c>
      <c r="H108" s="35">
        <f>'報告書（事業主控）'!AP215</f>
        <v>0</v>
      </c>
    </row>
    <row r="109" spans="1:8" ht="15" customHeight="1">
      <c r="A109">
        <v>8</v>
      </c>
      <c r="B109">
        <v>1</v>
      </c>
      <c r="C109" s="37">
        <f>'報告書（事業主控）'!AX239</f>
        <v>0</v>
      </c>
      <c r="D109" s="35">
        <f>'報告書（事業主控）'!$F$257</f>
        <v>0</v>
      </c>
      <c r="E109" s="35" t="e">
        <f>'報告書（事業主控）'!#REF!</f>
        <v>#REF!</v>
      </c>
      <c r="F109" s="35">
        <f>'報告書（事業主控）'!AJ240</f>
        <v>0</v>
      </c>
      <c r="G109" s="35">
        <f>'報告書（事業主控）'!AJ239</f>
        <v>0</v>
      </c>
      <c r="H109" s="35">
        <f>'報告書（事業主控）'!AP239</f>
        <v>0</v>
      </c>
    </row>
    <row r="110" spans="1:8" ht="15" customHeight="1">
      <c r="B110">
        <v>2</v>
      </c>
      <c r="C110" s="37">
        <f>'報告書（事業主控）'!AX241</f>
        <v>0</v>
      </c>
      <c r="D110" s="35">
        <f>'報告書（事業主控）'!$F$257</f>
        <v>0</v>
      </c>
      <c r="E110" s="35" t="e">
        <f>'報告書（事業主控）'!#REF!</f>
        <v>#REF!</v>
      </c>
      <c r="F110" s="35">
        <f>'報告書（事業主控）'!AJ242</f>
        <v>0</v>
      </c>
      <c r="G110" s="35">
        <f>'報告書（事業主控）'!AJ241</f>
        <v>0</v>
      </c>
      <c r="H110" s="35">
        <f>'報告書（事業主控）'!AP241</f>
        <v>0</v>
      </c>
    </row>
    <row r="111" spans="1:8" ht="15" customHeight="1">
      <c r="B111">
        <v>3</v>
      </c>
      <c r="C111" s="37">
        <f>'報告書（事業主控）'!AX243</f>
        <v>0</v>
      </c>
      <c r="D111" s="35">
        <f>'報告書（事業主控）'!$F$257</f>
        <v>0</v>
      </c>
      <c r="E111" s="35" t="e">
        <f>'報告書（事業主控）'!#REF!</f>
        <v>#REF!</v>
      </c>
      <c r="F111" s="35">
        <f>'報告書（事業主控）'!AJ244</f>
        <v>0</v>
      </c>
      <c r="G111" s="35">
        <f>'報告書（事業主控）'!AJ243</f>
        <v>0</v>
      </c>
      <c r="H111" s="35">
        <f>'報告書（事業主控）'!AP243</f>
        <v>0</v>
      </c>
    </row>
    <row r="112" spans="1:8" ht="15" customHeight="1">
      <c r="B112">
        <v>4</v>
      </c>
      <c r="C112" s="37">
        <f>'報告書（事業主控）'!AX245</f>
        <v>0</v>
      </c>
      <c r="D112" s="35">
        <f>'報告書（事業主控）'!$F$257</f>
        <v>0</v>
      </c>
      <c r="E112" s="35" t="e">
        <f>'報告書（事業主控）'!#REF!</f>
        <v>#REF!</v>
      </c>
      <c r="F112" s="35">
        <f>'報告書（事業主控）'!AJ246</f>
        <v>0</v>
      </c>
      <c r="G112" s="35">
        <f>'報告書（事業主控）'!AJ245</f>
        <v>0</v>
      </c>
      <c r="H112" s="35">
        <f>'報告書（事業主控）'!AP245</f>
        <v>0</v>
      </c>
    </row>
    <row r="113" spans="1:8" ht="15" customHeight="1">
      <c r="B113">
        <v>5</v>
      </c>
      <c r="C113" s="37">
        <f>'報告書（事業主控）'!AX247</f>
        <v>0</v>
      </c>
      <c r="D113" s="35">
        <f>'報告書（事業主控）'!$F$257</f>
        <v>0</v>
      </c>
      <c r="E113" s="35" t="e">
        <f>'報告書（事業主控）'!#REF!</f>
        <v>#REF!</v>
      </c>
      <c r="F113" s="35">
        <f>'報告書（事業主控）'!AJ248</f>
        <v>0</v>
      </c>
      <c r="G113" s="35">
        <f>'報告書（事業主控）'!AJ247</f>
        <v>0</v>
      </c>
      <c r="H113" s="35">
        <f>'報告書（事業主控）'!AP247</f>
        <v>0</v>
      </c>
    </row>
    <row r="114" spans="1:8" ht="15" customHeight="1">
      <c r="B114">
        <v>6</v>
      </c>
      <c r="C114" s="37">
        <f>'報告書（事業主控）'!AX249</f>
        <v>0</v>
      </c>
      <c r="D114" s="35">
        <f>'報告書（事業主控）'!$F$257</f>
        <v>0</v>
      </c>
      <c r="E114" s="35" t="e">
        <f>'報告書（事業主控）'!#REF!</f>
        <v>#REF!</v>
      </c>
      <c r="F114" s="35">
        <f>'報告書（事業主控）'!AJ250</f>
        <v>0</v>
      </c>
      <c r="G114" s="35">
        <f>'報告書（事業主控）'!AJ249</f>
        <v>0</v>
      </c>
      <c r="H114" s="35">
        <f>'報告書（事業主控）'!AP249</f>
        <v>0</v>
      </c>
    </row>
    <row r="115" spans="1:8" ht="15" customHeight="1">
      <c r="B115">
        <v>7</v>
      </c>
      <c r="C115" s="37">
        <f>'報告書（事業主控）'!AX251</f>
        <v>0</v>
      </c>
      <c r="D115" s="35">
        <f>'報告書（事業主控）'!$F$257</f>
        <v>0</v>
      </c>
      <c r="E115" s="35" t="e">
        <f>'報告書（事業主控）'!#REF!</f>
        <v>#REF!</v>
      </c>
      <c r="F115" s="35">
        <f>'報告書（事業主控）'!AJ252</f>
        <v>0</v>
      </c>
      <c r="G115" s="35">
        <f>'報告書（事業主控）'!AJ251</f>
        <v>0</v>
      </c>
      <c r="H115" s="35">
        <f>'報告書（事業主控）'!AP251</f>
        <v>0</v>
      </c>
    </row>
    <row r="116" spans="1:8" ht="15" customHeight="1">
      <c r="B116">
        <v>8</v>
      </c>
      <c r="C116" s="37">
        <f>'報告書（事業主控）'!AX253</f>
        <v>0</v>
      </c>
      <c r="D116" s="35">
        <f>'報告書（事業主控）'!$F$257</f>
        <v>0</v>
      </c>
      <c r="E116" s="35" t="e">
        <f>'報告書（事業主控）'!#REF!</f>
        <v>#REF!</v>
      </c>
      <c r="F116" s="35">
        <f>'報告書（事業主控）'!AJ254</f>
        <v>0</v>
      </c>
      <c r="G116" s="35">
        <f>'報告書（事業主控）'!AJ253</f>
        <v>0</v>
      </c>
      <c r="H116" s="35">
        <f>'報告書（事業主控）'!AP253</f>
        <v>0</v>
      </c>
    </row>
    <row r="117" spans="1:8" ht="15" customHeight="1">
      <c r="B117">
        <v>9</v>
      </c>
      <c r="C117" s="37">
        <f>'報告書（事業主控）'!AX255</f>
        <v>0</v>
      </c>
      <c r="D117" s="35">
        <f>'報告書（事業主控）'!$F$257</f>
        <v>0</v>
      </c>
      <c r="E117" s="35" t="e">
        <f>'報告書（事業主控）'!#REF!</f>
        <v>#REF!</v>
      </c>
      <c r="F117" s="35">
        <f>'報告書（事業主控）'!AJ256</f>
        <v>0</v>
      </c>
      <c r="G117" s="35">
        <f>'報告書（事業主控）'!AJ255</f>
        <v>0</v>
      </c>
      <c r="H117" s="35">
        <f>'報告書（事業主控）'!AP255</f>
        <v>0</v>
      </c>
    </row>
    <row r="118" spans="1:8" ht="15" customHeight="1">
      <c r="A118">
        <v>9</v>
      </c>
      <c r="B118">
        <v>1</v>
      </c>
      <c r="C118" s="37">
        <f>'報告書（事業主控）'!AX279</f>
        <v>0</v>
      </c>
      <c r="D118" s="35">
        <f>'報告書（事業主控）'!$F$297</f>
        <v>0</v>
      </c>
      <c r="E118" s="35" t="e">
        <f>'報告書（事業主控）'!#REF!</f>
        <v>#REF!</v>
      </c>
      <c r="F118" s="35">
        <f>'報告書（事業主控）'!AJ280</f>
        <v>0</v>
      </c>
      <c r="G118" s="35">
        <f>'報告書（事業主控）'!AJ279</f>
        <v>0</v>
      </c>
      <c r="H118" s="35">
        <f>'報告書（事業主控）'!AP279</f>
        <v>0</v>
      </c>
    </row>
    <row r="119" spans="1:8" ht="15" customHeight="1">
      <c r="B119">
        <v>2</v>
      </c>
      <c r="C119" s="37">
        <f>'報告書（事業主控）'!AX281</f>
        <v>0</v>
      </c>
      <c r="D119" s="35">
        <f>'報告書（事業主控）'!$F$297</f>
        <v>0</v>
      </c>
      <c r="E119" s="35" t="e">
        <f>'報告書（事業主控）'!#REF!</f>
        <v>#REF!</v>
      </c>
      <c r="F119" s="35">
        <f>'報告書（事業主控）'!AJ282</f>
        <v>0</v>
      </c>
      <c r="G119" s="35">
        <f>'報告書（事業主控）'!AJ281</f>
        <v>0</v>
      </c>
      <c r="H119" s="35">
        <f>'報告書（事業主控）'!AP281</f>
        <v>0</v>
      </c>
    </row>
    <row r="120" spans="1:8" ht="15" customHeight="1">
      <c r="B120">
        <v>3</v>
      </c>
      <c r="C120" s="37">
        <f>'報告書（事業主控）'!AX283</f>
        <v>0</v>
      </c>
      <c r="D120" s="35">
        <f>'報告書（事業主控）'!$F$297</f>
        <v>0</v>
      </c>
      <c r="E120" s="35" t="e">
        <f>'報告書（事業主控）'!#REF!</f>
        <v>#REF!</v>
      </c>
      <c r="F120" s="35">
        <f>'報告書（事業主控）'!AJ284</f>
        <v>0</v>
      </c>
      <c r="G120" s="35">
        <f>'報告書（事業主控）'!AJ283</f>
        <v>0</v>
      </c>
      <c r="H120" s="35">
        <f>'報告書（事業主控）'!AP283</f>
        <v>0</v>
      </c>
    </row>
    <row r="121" spans="1:8" ht="15" customHeight="1">
      <c r="B121">
        <v>4</v>
      </c>
      <c r="C121" s="37">
        <f>'報告書（事業主控）'!AX285</f>
        <v>0</v>
      </c>
      <c r="D121" s="35">
        <f>'報告書（事業主控）'!$F$297</f>
        <v>0</v>
      </c>
      <c r="E121" s="35" t="e">
        <f>'報告書（事業主控）'!#REF!</f>
        <v>#REF!</v>
      </c>
      <c r="F121" s="35">
        <f>'報告書（事業主控）'!AJ286</f>
        <v>0</v>
      </c>
      <c r="G121" s="35">
        <f>'報告書（事業主控）'!AJ285</f>
        <v>0</v>
      </c>
      <c r="H121" s="35">
        <f>'報告書（事業主控）'!AP285</f>
        <v>0</v>
      </c>
    </row>
    <row r="122" spans="1:8" ht="15" customHeight="1">
      <c r="B122">
        <v>5</v>
      </c>
      <c r="C122" s="37">
        <f>'報告書（事業主控）'!AX287</f>
        <v>0</v>
      </c>
      <c r="D122" s="35">
        <f>'報告書（事業主控）'!$F$297</f>
        <v>0</v>
      </c>
      <c r="E122" s="35" t="e">
        <f>'報告書（事業主控）'!#REF!</f>
        <v>#REF!</v>
      </c>
      <c r="F122" s="35">
        <f>'報告書（事業主控）'!AJ288</f>
        <v>0</v>
      </c>
      <c r="G122" s="35">
        <f>'報告書（事業主控）'!AJ287</f>
        <v>0</v>
      </c>
      <c r="H122" s="35">
        <f>'報告書（事業主控）'!AP287</f>
        <v>0</v>
      </c>
    </row>
    <row r="123" spans="1:8" ht="15" customHeight="1">
      <c r="B123">
        <v>6</v>
      </c>
      <c r="C123" s="37">
        <f>'報告書（事業主控）'!AX289</f>
        <v>0</v>
      </c>
      <c r="D123" s="35">
        <f>'報告書（事業主控）'!$F$297</f>
        <v>0</v>
      </c>
      <c r="E123" s="35" t="e">
        <f>'報告書（事業主控）'!#REF!</f>
        <v>#REF!</v>
      </c>
      <c r="F123" s="35">
        <f>'報告書（事業主控）'!AJ290</f>
        <v>0</v>
      </c>
      <c r="G123" s="35">
        <f>'報告書（事業主控）'!AJ289</f>
        <v>0</v>
      </c>
      <c r="H123" s="35">
        <f>'報告書（事業主控）'!AP289</f>
        <v>0</v>
      </c>
    </row>
    <row r="124" spans="1:8" ht="15" customHeight="1">
      <c r="B124">
        <v>7</v>
      </c>
      <c r="C124" s="37">
        <f>'報告書（事業主控）'!AX291</f>
        <v>0</v>
      </c>
      <c r="D124" s="35">
        <f>'報告書（事業主控）'!$F$297</f>
        <v>0</v>
      </c>
      <c r="E124" s="35" t="e">
        <f>'報告書（事業主控）'!#REF!</f>
        <v>#REF!</v>
      </c>
      <c r="F124" s="35">
        <f>'報告書（事業主控）'!AJ292</f>
        <v>0</v>
      </c>
      <c r="G124" s="35">
        <f>'報告書（事業主控）'!AJ291</f>
        <v>0</v>
      </c>
      <c r="H124" s="35">
        <f>'報告書（事業主控）'!AP291</f>
        <v>0</v>
      </c>
    </row>
    <row r="125" spans="1:8" ht="15" customHeight="1">
      <c r="B125">
        <v>8</v>
      </c>
      <c r="C125" s="37">
        <f>'報告書（事業主控）'!AX293</f>
        <v>0</v>
      </c>
      <c r="D125" s="35">
        <f>'報告書（事業主控）'!$F$297</f>
        <v>0</v>
      </c>
      <c r="E125" s="35" t="e">
        <f>'報告書（事業主控）'!#REF!</f>
        <v>#REF!</v>
      </c>
      <c r="F125" s="35">
        <f>'報告書（事業主控）'!AJ294</f>
        <v>0</v>
      </c>
      <c r="G125" s="35">
        <f>'報告書（事業主控）'!AJ293</f>
        <v>0</v>
      </c>
      <c r="H125" s="35">
        <f>'報告書（事業主控）'!AP293</f>
        <v>0</v>
      </c>
    </row>
    <row r="126" spans="1:8" ht="15" customHeight="1">
      <c r="B126">
        <v>9</v>
      </c>
      <c r="C126" s="37">
        <f>'報告書（事業主控）'!AX295</f>
        <v>0</v>
      </c>
      <c r="D126" s="35">
        <f>'報告書（事業主控）'!$F$297</f>
        <v>0</v>
      </c>
      <c r="E126" s="35" t="e">
        <f>'報告書（事業主控）'!#REF!</f>
        <v>#REF!</v>
      </c>
      <c r="F126" s="35">
        <f>'報告書（事業主控）'!AJ296</f>
        <v>0</v>
      </c>
      <c r="G126" s="35">
        <f>'報告書（事業主控）'!AJ295</f>
        <v>0</v>
      </c>
      <c r="H126" s="35">
        <f>'報告書（事業主控）'!AP295</f>
        <v>0</v>
      </c>
    </row>
    <row r="127" spans="1:8" ht="15" customHeight="1">
      <c r="A127">
        <v>10</v>
      </c>
      <c r="B127">
        <v>1</v>
      </c>
      <c r="C127" s="37">
        <f>'報告書（事業主控）'!AX319</f>
        <v>0</v>
      </c>
      <c r="D127" s="35">
        <f>'報告書（事業主控）'!$F$337</f>
        <v>0</v>
      </c>
      <c r="E127" s="35" t="e">
        <f>'報告書（事業主控）'!#REF!</f>
        <v>#REF!</v>
      </c>
      <c r="F127" s="35">
        <f>'報告書（事業主控）'!AJ320</f>
        <v>0</v>
      </c>
      <c r="G127" s="35">
        <f>'報告書（事業主控）'!AJ319</f>
        <v>0</v>
      </c>
      <c r="H127" s="35">
        <f>'報告書（事業主控）'!AP319</f>
        <v>0</v>
      </c>
    </row>
    <row r="128" spans="1:8" ht="15" customHeight="1">
      <c r="B128">
        <v>2</v>
      </c>
      <c r="C128" s="37">
        <f>'報告書（事業主控）'!AX321</f>
        <v>0</v>
      </c>
      <c r="D128" s="35">
        <f>'報告書（事業主控）'!$F$337</f>
        <v>0</v>
      </c>
      <c r="E128" s="35" t="e">
        <f>'報告書（事業主控）'!#REF!</f>
        <v>#REF!</v>
      </c>
      <c r="F128" s="35">
        <f>'報告書（事業主控）'!AJ322</f>
        <v>0</v>
      </c>
      <c r="G128" s="35">
        <f>'報告書（事業主控）'!AJ321</f>
        <v>0</v>
      </c>
      <c r="H128" s="35">
        <f>'報告書（事業主控）'!AP321</f>
        <v>0</v>
      </c>
    </row>
    <row r="129" spans="1:8" ht="15" customHeight="1">
      <c r="B129">
        <v>3</v>
      </c>
      <c r="C129" s="37">
        <f>'報告書（事業主控）'!AX323</f>
        <v>0</v>
      </c>
      <c r="D129" s="35">
        <f>'報告書（事業主控）'!$F$337</f>
        <v>0</v>
      </c>
      <c r="E129" s="35" t="e">
        <f>'報告書（事業主控）'!#REF!</f>
        <v>#REF!</v>
      </c>
      <c r="F129" s="35">
        <f>'報告書（事業主控）'!AJ324</f>
        <v>0</v>
      </c>
      <c r="G129" s="35">
        <f>'報告書（事業主控）'!AJ323</f>
        <v>0</v>
      </c>
      <c r="H129" s="35">
        <f>'報告書（事業主控）'!AP323</f>
        <v>0</v>
      </c>
    </row>
    <row r="130" spans="1:8" ht="15" customHeight="1">
      <c r="B130">
        <v>4</v>
      </c>
      <c r="C130" s="37">
        <f>'報告書（事業主控）'!AX325</f>
        <v>0</v>
      </c>
      <c r="D130" s="35">
        <f>'報告書（事業主控）'!$F$337</f>
        <v>0</v>
      </c>
      <c r="E130" s="35" t="e">
        <f>'報告書（事業主控）'!#REF!</f>
        <v>#REF!</v>
      </c>
      <c r="F130" s="35">
        <f>'報告書（事業主控）'!AJ326</f>
        <v>0</v>
      </c>
      <c r="G130" s="35">
        <f>'報告書（事業主控）'!AJ325</f>
        <v>0</v>
      </c>
      <c r="H130" s="35">
        <f>'報告書（事業主控）'!AP325</f>
        <v>0</v>
      </c>
    </row>
    <row r="131" spans="1:8" ht="15" customHeight="1">
      <c r="B131">
        <v>5</v>
      </c>
      <c r="C131" s="37">
        <f>'報告書（事業主控）'!AX327</f>
        <v>0</v>
      </c>
      <c r="D131" s="35">
        <f>'報告書（事業主控）'!$F$337</f>
        <v>0</v>
      </c>
      <c r="E131" s="35" t="e">
        <f>'報告書（事業主控）'!#REF!</f>
        <v>#REF!</v>
      </c>
      <c r="F131" s="35">
        <f>'報告書（事業主控）'!AJ328</f>
        <v>0</v>
      </c>
      <c r="G131" s="35">
        <f>'報告書（事業主控）'!AJ327</f>
        <v>0</v>
      </c>
      <c r="H131" s="35">
        <f>'報告書（事業主控）'!AP327</f>
        <v>0</v>
      </c>
    </row>
    <row r="132" spans="1:8" ht="15" customHeight="1">
      <c r="B132">
        <v>6</v>
      </c>
      <c r="C132" s="37">
        <f>'報告書（事業主控）'!AX329</f>
        <v>0</v>
      </c>
      <c r="D132" s="35">
        <f>'報告書（事業主控）'!$F$337</f>
        <v>0</v>
      </c>
      <c r="E132" s="35" t="e">
        <f>'報告書（事業主控）'!#REF!</f>
        <v>#REF!</v>
      </c>
      <c r="F132" s="35">
        <f>'報告書（事業主控）'!AJ330</f>
        <v>0</v>
      </c>
      <c r="G132" s="35">
        <f>'報告書（事業主控）'!AJ329</f>
        <v>0</v>
      </c>
      <c r="H132" s="35">
        <f>'報告書（事業主控）'!AP329</f>
        <v>0</v>
      </c>
    </row>
    <row r="133" spans="1:8" ht="15" customHeight="1">
      <c r="B133">
        <v>7</v>
      </c>
      <c r="C133" s="37">
        <f>'報告書（事業主控）'!AX331</f>
        <v>0</v>
      </c>
      <c r="D133" s="35">
        <f>'報告書（事業主控）'!$F$337</f>
        <v>0</v>
      </c>
      <c r="E133" s="35" t="e">
        <f>'報告書（事業主控）'!#REF!</f>
        <v>#REF!</v>
      </c>
      <c r="F133" s="35">
        <f>'報告書（事業主控）'!AJ332</f>
        <v>0</v>
      </c>
      <c r="G133" s="35">
        <f>'報告書（事業主控）'!AJ331</f>
        <v>0</v>
      </c>
      <c r="H133" s="35">
        <f>'報告書（事業主控）'!AP331</f>
        <v>0</v>
      </c>
    </row>
    <row r="134" spans="1:8" ht="15" customHeight="1">
      <c r="B134">
        <v>8</v>
      </c>
      <c r="C134" s="37">
        <f>'報告書（事業主控）'!AX333</f>
        <v>0</v>
      </c>
      <c r="D134" s="35">
        <f>'報告書（事業主控）'!$F$337</f>
        <v>0</v>
      </c>
      <c r="E134" s="35" t="e">
        <f>'報告書（事業主控）'!#REF!</f>
        <v>#REF!</v>
      </c>
      <c r="F134" s="35">
        <f>'報告書（事業主控）'!AJ334</f>
        <v>0</v>
      </c>
      <c r="G134" s="35">
        <f>'報告書（事業主控）'!AJ333</f>
        <v>0</v>
      </c>
      <c r="H134" s="35">
        <f>'報告書（事業主控）'!AP333</f>
        <v>0</v>
      </c>
    </row>
    <row r="135" spans="1:8" ht="15" customHeight="1">
      <c r="B135">
        <v>9</v>
      </c>
      <c r="C135" s="37">
        <f>'報告書（事業主控）'!AX335</f>
        <v>0</v>
      </c>
      <c r="D135" s="35">
        <f>'報告書（事業主控）'!$F$337</f>
        <v>0</v>
      </c>
      <c r="E135" s="35" t="e">
        <f>'報告書（事業主控）'!#REF!</f>
        <v>#REF!</v>
      </c>
      <c r="F135" s="35">
        <f>'報告書（事業主控）'!AJ336</f>
        <v>0</v>
      </c>
      <c r="G135" s="35">
        <f>'報告書（事業主控）'!AJ335</f>
        <v>0</v>
      </c>
      <c r="H135" s="35">
        <f>'報告書（事業主控）'!AP335</f>
        <v>0</v>
      </c>
    </row>
    <row r="136" spans="1:8" ht="15" customHeight="1">
      <c r="A136">
        <v>11</v>
      </c>
      <c r="B136">
        <v>1</v>
      </c>
      <c r="C136" s="37">
        <f>'報告書（事業主控）'!AX359</f>
        <v>0</v>
      </c>
      <c r="D136" s="35">
        <f>'報告書（事業主控）'!$F$377</f>
        <v>0</v>
      </c>
      <c r="E136" s="35" t="e">
        <f>'報告書（事業主控）'!#REF!</f>
        <v>#REF!</v>
      </c>
      <c r="F136" s="35">
        <f>'報告書（事業主控）'!AJ360</f>
        <v>0</v>
      </c>
      <c r="G136" s="35">
        <f>'報告書（事業主控）'!AJ359</f>
        <v>0</v>
      </c>
      <c r="H136" s="35">
        <f>'報告書（事業主控）'!AP359</f>
        <v>0</v>
      </c>
    </row>
    <row r="137" spans="1:8" ht="15" customHeight="1">
      <c r="B137">
        <v>2</v>
      </c>
      <c r="C137" s="37">
        <f>'報告書（事業主控）'!AX361</f>
        <v>0</v>
      </c>
      <c r="D137" s="35">
        <f>'報告書（事業主控）'!$F$377</f>
        <v>0</v>
      </c>
      <c r="E137" s="35" t="e">
        <f>'報告書（事業主控）'!#REF!</f>
        <v>#REF!</v>
      </c>
      <c r="F137" s="35">
        <f>'報告書（事業主控）'!AJ362</f>
        <v>0</v>
      </c>
      <c r="G137" s="35">
        <f>'報告書（事業主控）'!AJ361</f>
        <v>0</v>
      </c>
      <c r="H137" s="35">
        <f>'報告書（事業主控）'!AP361</f>
        <v>0</v>
      </c>
    </row>
    <row r="138" spans="1:8" ht="15" customHeight="1">
      <c r="B138">
        <v>3</v>
      </c>
      <c r="C138" s="37">
        <f>'報告書（事業主控）'!AX363</f>
        <v>0</v>
      </c>
      <c r="D138" s="35">
        <f>'報告書（事業主控）'!$F$377</f>
        <v>0</v>
      </c>
      <c r="E138" s="35" t="e">
        <f>'報告書（事業主控）'!#REF!</f>
        <v>#REF!</v>
      </c>
      <c r="F138" s="35">
        <f>'報告書（事業主控）'!AJ364</f>
        <v>0</v>
      </c>
      <c r="G138" s="35">
        <f>'報告書（事業主控）'!AJ363</f>
        <v>0</v>
      </c>
      <c r="H138" s="35">
        <f>'報告書（事業主控）'!AP363</f>
        <v>0</v>
      </c>
    </row>
    <row r="139" spans="1:8" ht="15" customHeight="1">
      <c r="B139">
        <v>4</v>
      </c>
      <c r="C139" s="37">
        <f>'報告書（事業主控）'!AX365</f>
        <v>0</v>
      </c>
      <c r="D139" s="35">
        <f>'報告書（事業主控）'!$F$377</f>
        <v>0</v>
      </c>
      <c r="E139" s="35" t="e">
        <f>'報告書（事業主控）'!#REF!</f>
        <v>#REF!</v>
      </c>
      <c r="F139" s="35">
        <f>'報告書（事業主控）'!AJ366</f>
        <v>0</v>
      </c>
      <c r="G139" s="35">
        <f>'報告書（事業主控）'!AJ365</f>
        <v>0</v>
      </c>
      <c r="H139" s="35">
        <f>'報告書（事業主控）'!AP365</f>
        <v>0</v>
      </c>
    </row>
    <row r="140" spans="1:8" ht="15" customHeight="1">
      <c r="B140">
        <v>5</v>
      </c>
      <c r="C140" s="37">
        <f>'報告書（事業主控）'!AX367</f>
        <v>0</v>
      </c>
      <c r="D140" s="35">
        <f>'報告書（事業主控）'!$F$377</f>
        <v>0</v>
      </c>
      <c r="E140" s="35" t="e">
        <f>'報告書（事業主控）'!#REF!</f>
        <v>#REF!</v>
      </c>
      <c r="F140" s="35">
        <f>'報告書（事業主控）'!AJ368</f>
        <v>0</v>
      </c>
      <c r="G140" s="35">
        <f>'報告書（事業主控）'!AJ367</f>
        <v>0</v>
      </c>
      <c r="H140" s="35">
        <f>'報告書（事業主控）'!AP367</f>
        <v>0</v>
      </c>
    </row>
    <row r="141" spans="1:8" ht="15" customHeight="1">
      <c r="B141">
        <v>6</v>
      </c>
      <c r="C141" s="37">
        <f>'報告書（事業主控）'!AX369</f>
        <v>0</v>
      </c>
      <c r="D141" s="35">
        <f>'報告書（事業主控）'!$F$377</f>
        <v>0</v>
      </c>
      <c r="E141" s="35" t="e">
        <f>'報告書（事業主控）'!#REF!</f>
        <v>#REF!</v>
      </c>
      <c r="F141" s="35">
        <f>'報告書（事業主控）'!AJ370</f>
        <v>0</v>
      </c>
      <c r="G141" s="35">
        <f>'報告書（事業主控）'!AJ369</f>
        <v>0</v>
      </c>
      <c r="H141" s="35">
        <f>'報告書（事業主控）'!AP369</f>
        <v>0</v>
      </c>
    </row>
    <row r="142" spans="1:8" ht="15" customHeight="1">
      <c r="B142">
        <v>7</v>
      </c>
      <c r="C142" s="37">
        <f>'報告書（事業主控）'!AX371</f>
        <v>0</v>
      </c>
      <c r="D142" s="35">
        <f>'報告書（事業主控）'!$F$377</f>
        <v>0</v>
      </c>
      <c r="E142" s="35" t="e">
        <f>'報告書（事業主控）'!#REF!</f>
        <v>#REF!</v>
      </c>
      <c r="F142" s="35">
        <f>'報告書（事業主控）'!AJ372</f>
        <v>0</v>
      </c>
      <c r="G142" s="35">
        <f>'報告書（事業主控）'!AJ371</f>
        <v>0</v>
      </c>
      <c r="H142" s="35">
        <f>'報告書（事業主控）'!AP371</f>
        <v>0</v>
      </c>
    </row>
    <row r="143" spans="1:8" ht="15" customHeight="1">
      <c r="B143">
        <v>8</v>
      </c>
      <c r="C143" s="37">
        <f>'報告書（事業主控）'!AX373</f>
        <v>0</v>
      </c>
      <c r="D143" s="35">
        <f>'報告書（事業主控）'!$F$377</f>
        <v>0</v>
      </c>
      <c r="E143" s="35" t="e">
        <f>'報告書（事業主控）'!#REF!</f>
        <v>#REF!</v>
      </c>
      <c r="F143" s="35">
        <f>'報告書（事業主控）'!AJ374</f>
        <v>0</v>
      </c>
      <c r="G143" s="35">
        <f>'報告書（事業主控）'!AJ373</f>
        <v>0</v>
      </c>
      <c r="H143" s="35">
        <f>'報告書（事業主控）'!AP373</f>
        <v>0</v>
      </c>
    </row>
    <row r="144" spans="1:8" ht="15" customHeight="1">
      <c r="B144">
        <v>9</v>
      </c>
      <c r="C144" s="37">
        <f>'報告書（事業主控）'!AX375</f>
        <v>0</v>
      </c>
      <c r="D144" s="35">
        <f>'報告書（事業主控）'!$F$377</f>
        <v>0</v>
      </c>
      <c r="E144" s="35" t="e">
        <f>'報告書（事業主控）'!#REF!</f>
        <v>#REF!</v>
      </c>
      <c r="F144" s="35">
        <f>'報告書（事業主控）'!AJ376</f>
        <v>0</v>
      </c>
      <c r="G144" s="35">
        <f>'報告書（事業主控）'!AJ375</f>
        <v>0</v>
      </c>
      <c r="H144" s="35">
        <f>'報告書（事業主控）'!AP375</f>
        <v>0</v>
      </c>
    </row>
    <row r="145" spans="1:8" ht="15" customHeight="1">
      <c r="A145">
        <v>12</v>
      </c>
      <c r="B145">
        <v>1</v>
      </c>
      <c r="C145" s="37">
        <f>'報告書（事業主控）'!AX399</f>
        <v>0</v>
      </c>
      <c r="D145" s="35">
        <f>'報告書（事業主控）'!$F$417</f>
        <v>0</v>
      </c>
      <c r="E145" s="35" t="e">
        <f>'報告書（事業主控）'!#REF!</f>
        <v>#REF!</v>
      </c>
      <c r="F145" s="35">
        <f>'報告書（事業主控）'!AJ400</f>
        <v>0</v>
      </c>
      <c r="G145" s="35">
        <f>'報告書（事業主控）'!AJ399</f>
        <v>0</v>
      </c>
      <c r="H145" s="35">
        <f>'報告書（事業主控）'!AP399</f>
        <v>0</v>
      </c>
    </row>
    <row r="146" spans="1:8" ht="15" customHeight="1">
      <c r="B146">
        <v>2</v>
      </c>
      <c r="C146" s="37">
        <f>'報告書（事業主控）'!AX401</f>
        <v>0</v>
      </c>
      <c r="D146" s="35">
        <f>'報告書（事業主控）'!$F$417</f>
        <v>0</v>
      </c>
      <c r="E146" s="35" t="e">
        <f>'報告書（事業主控）'!#REF!</f>
        <v>#REF!</v>
      </c>
      <c r="F146" s="35">
        <f>'報告書（事業主控）'!AJ402</f>
        <v>0</v>
      </c>
      <c r="G146" s="35">
        <f>'報告書（事業主控）'!AJ401</f>
        <v>0</v>
      </c>
      <c r="H146" s="35">
        <f>'報告書（事業主控）'!AP401</f>
        <v>0</v>
      </c>
    </row>
    <row r="147" spans="1:8" ht="15" customHeight="1">
      <c r="B147">
        <v>3</v>
      </c>
      <c r="C147" s="37">
        <f>'報告書（事業主控）'!AX403</f>
        <v>0</v>
      </c>
      <c r="D147" s="35">
        <f>'報告書（事業主控）'!$F$417</f>
        <v>0</v>
      </c>
      <c r="E147" s="35" t="e">
        <f>'報告書（事業主控）'!#REF!</f>
        <v>#REF!</v>
      </c>
      <c r="F147" s="35">
        <f>'報告書（事業主控）'!AJ404</f>
        <v>0</v>
      </c>
      <c r="G147" s="35">
        <f>'報告書（事業主控）'!AJ403</f>
        <v>0</v>
      </c>
      <c r="H147" s="35">
        <f>'報告書（事業主控）'!AP403</f>
        <v>0</v>
      </c>
    </row>
    <row r="148" spans="1:8" ht="15" customHeight="1">
      <c r="B148">
        <v>4</v>
      </c>
      <c r="C148" s="37">
        <f>'報告書（事業主控）'!AX405</f>
        <v>0</v>
      </c>
      <c r="D148" s="35">
        <f>'報告書（事業主控）'!$F$417</f>
        <v>0</v>
      </c>
      <c r="E148" s="35" t="e">
        <f>'報告書（事業主控）'!#REF!</f>
        <v>#REF!</v>
      </c>
      <c r="F148" s="35">
        <f>'報告書（事業主控）'!AJ406</f>
        <v>0</v>
      </c>
      <c r="G148" s="35">
        <f>'報告書（事業主控）'!AJ405</f>
        <v>0</v>
      </c>
      <c r="H148" s="35">
        <f>'報告書（事業主控）'!AP405</f>
        <v>0</v>
      </c>
    </row>
    <row r="149" spans="1:8" ht="15" customHeight="1">
      <c r="B149">
        <v>5</v>
      </c>
      <c r="C149" s="37">
        <f>'報告書（事業主控）'!AX407</f>
        <v>0</v>
      </c>
      <c r="D149" s="35">
        <f>'報告書（事業主控）'!$F$417</f>
        <v>0</v>
      </c>
      <c r="E149" s="35" t="e">
        <f>'報告書（事業主控）'!#REF!</f>
        <v>#REF!</v>
      </c>
      <c r="F149" s="35">
        <f>'報告書（事業主控）'!AJ408</f>
        <v>0</v>
      </c>
      <c r="G149" s="35">
        <f>'報告書（事業主控）'!AJ407</f>
        <v>0</v>
      </c>
      <c r="H149" s="35">
        <f>'報告書（事業主控）'!AP407</f>
        <v>0</v>
      </c>
    </row>
    <row r="150" spans="1:8" ht="15" customHeight="1">
      <c r="B150">
        <v>6</v>
      </c>
      <c r="C150" s="37">
        <f>'報告書（事業主控）'!AX409</f>
        <v>0</v>
      </c>
      <c r="D150" s="35">
        <f>'報告書（事業主控）'!$F$417</f>
        <v>0</v>
      </c>
      <c r="E150" s="35" t="e">
        <f>'報告書（事業主控）'!#REF!</f>
        <v>#REF!</v>
      </c>
      <c r="F150" s="35">
        <f>'報告書（事業主控）'!AJ410</f>
        <v>0</v>
      </c>
      <c r="G150" s="35">
        <f>'報告書（事業主控）'!AJ409</f>
        <v>0</v>
      </c>
      <c r="H150" s="35">
        <f>'報告書（事業主控）'!AP409</f>
        <v>0</v>
      </c>
    </row>
    <row r="151" spans="1:8" ht="15" customHeight="1">
      <c r="B151">
        <v>7</v>
      </c>
      <c r="C151" s="37">
        <f>'報告書（事業主控）'!AX411</f>
        <v>0</v>
      </c>
      <c r="D151" s="35">
        <f>'報告書（事業主控）'!$F$417</f>
        <v>0</v>
      </c>
      <c r="E151" s="35" t="e">
        <f>'報告書（事業主控）'!#REF!</f>
        <v>#REF!</v>
      </c>
      <c r="F151" s="35">
        <f>'報告書（事業主控）'!AJ412</f>
        <v>0</v>
      </c>
      <c r="G151" s="35">
        <f>'報告書（事業主控）'!AJ411</f>
        <v>0</v>
      </c>
      <c r="H151" s="35">
        <f>'報告書（事業主控）'!AP411</f>
        <v>0</v>
      </c>
    </row>
    <row r="152" spans="1:8" ht="15" customHeight="1">
      <c r="B152">
        <v>8</v>
      </c>
      <c r="C152" s="37">
        <f>'報告書（事業主控）'!AX413</f>
        <v>0</v>
      </c>
      <c r="D152" s="35">
        <f>'報告書（事業主控）'!$F$417</f>
        <v>0</v>
      </c>
      <c r="E152" s="35" t="e">
        <f>'報告書（事業主控）'!#REF!</f>
        <v>#REF!</v>
      </c>
      <c r="F152" s="35">
        <f>'報告書（事業主控）'!AJ414</f>
        <v>0</v>
      </c>
      <c r="G152" s="35">
        <f>'報告書（事業主控）'!AJ413</f>
        <v>0</v>
      </c>
      <c r="H152" s="35">
        <f>'報告書（事業主控）'!AP413</f>
        <v>0</v>
      </c>
    </row>
    <row r="153" spans="1:8" ht="15" customHeight="1">
      <c r="B153">
        <v>9</v>
      </c>
      <c r="C153" s="37">
        <f>'報告書（事業主控）'!AX415</f>
        <v>0</v>
      </c>
      <c r="D153" s="35">
        <f>'報告書（事業主控）'!$F$417</f>
        <v>0</v>
      </c>
      <c r="E153" s="35" t="e">
        <f>'報告書（事業主控）'!#REF!</f>
        <v>#REF!</v>
      </c>
      <c r="F153" s="35">
        <f>'報告書（事業主控）'!AJ416</f>
        <v>0</v>
      </c>
      <c r="G153" s="35">
        <f>'報告書（事業主控）'!AJ415</f>
        <v>0</v>
      </c>
      <c r="H153" s="35">
        <f>'報告書（事業主控）'!AP415</f>
        <v>0</v>
      </c>
    </row>
    <row r="154" spans="1:8" ht="15" customHeight="1">
      <c r="A154">
        <v>13</v>
      </c>
      <c r="B154">
        <v>1</v>
      </c>
      <c r="C154" s="37">
        <f>'報告書（事業主控）'!AX439</f>
        <v>0</v>
      </c>
      <c r="D154" s="35">
        <f>'報告書（事業主控）'!$F$457</f>
        <v>0</v>
      </c>
      <c r="E154" s="35" t="e">
        <f>'報告書（事業主控）'!#REF!</f>
        <v>#REF!</v>
      </c>
      <c r="F154" s="35">
        <f>'報告書（事業主控）'!AJ440</f>
        <v>0</v>
      </c>
      <c r="G154" s="35">
        <f>'報告書（事業主控）'!AJ439</f>
        <v>0</v>
      </c>
      <c r="H154" s="35">
        <f>'報告書（事業主控）'!AP439</f>
        <v>0</v>
      </c>
    </row>
    <row r="155" spans="1:8" ht="15" customHeight="1">
      <c r="B155">
        <v>2</v>
      </c>
      <c r="C155" s="37">
        <f>'報告書（事業主控）'!AX441</f>
        <v>0</v>
      </c>
      <c r="D155" s="35">
        <f>'報告書（事業主控）'!$F$457</f>
        <v>0</v>
      </c>
      <c r="E155" s="35" t="e">
        <f>'報告書（事業主控）'!#REF!</f>
        <v>#REF!</v>
      </c>
      <c r="F155" s="35">
        <f>'報告書（事業主控）'!AJ442</f>
        <v>0</v>
      </c>
      <c r="G155" s="35">
        <f>'報告書（事業主控）'!AJ441</f>
        <v>0</v>
      </c>
      <c r="H155" s="35">
        <f>'報告書（事業主控）'!AP441</f>
        <v>0</v>
      </c>
    </row>
    <row r="156" spans="1:8" ht="15" customHeight="1">
      <c r="B156">
        <v>3</v>
      </c>
      <c r="C156" s="37">
        <f>'報告書（事業主控）'!AX443</f>
        <v>0</v>
      </c>
      <c r="D156" s="35">
        <f>'報告書（事業主控）'!$F$457</f>
        <v>0</v>
      </c>
      <c r="E156" s="35" t="e">
        <f>'報告書（事業主控）'!#REF!</f>
        <v>#REF!</v>
      </c>
      <c r="F156" s="35">
        <f>'報告書（事業主控）'!AJ444</f>
        <v>0</v>
      </c>
      <c r="G156" s="35">
        <f>'報告書（事業主控）'!AJ443</f>
        <v>0</v>
      </c>
      <c r="H156" s="35">
        <f>'報告書（事業主控）'!AP443</f>
        <v>0</v>
      </c>
    </row>
    <row r="157" spans="1:8" ht="15" customHeight="1">
      <c r="B157">
        <v>4</v>
      </c>
      <c r="C157" s="37">
        <f>'報告書（事業主控）'!AX445</f>
        <v>0</v>
      </c>
      <c r="D157" s="35">
        <f>'報告書（事業主控）'!$F$457</f>
        <v>0</v>
      </c>
      <c r="E157" s="35" t="e">
        <f>'報告書（事業主控）'!#REF!</f>
        <v>#REF!</v>
      </c>
      <c r="F157" s="35">
        <f>'報告書（事業主控）'!AJ446</f>
        <v>0</v>
      </c>
      <c r="G157" s="35">
        <f>'報告書（事業主控）'!AJ445</f>
        <v>0</v>
      </c>
      <c r="H157" s="35">
        <f>'報告書（事業主控）'!AP445</f>
        <v>0</v>
      </c>
    </row>
    <row r="158" spans="1:8" ht="15" customHeight="1">
      <c r="B158">
        <v>5</v>
      </c>
      <c r="C158" s="37">
        <f>'報告書（事業主控）'!AX447</f>
        <v>0</v>
      </c>
      <c r="D158" s="35">
        <f>'報告書（事業主控）'!$F$457</f>
        <v>0</v>
      </c>
      <c r="E158" s="35" t="e">
        <f>'報告書（事業主控）'!#REF!</f>
        <v>#REF!</v>
      </c>
      <c r="F158" s="35">
        <f>'報告書（事業主控）'!AJ448</f>
        <v>0</v>
      </c>
      <c r="G158" s="35">
        <f>'報告書（事業主控）'!AJ447</f>
        <v>0</v>
      </c>
      <c r="H158" s="35">
        <f>'報告書（事業主控）'!AP447</f>
        <v>0</v>
      </c>
    </row>
    <row r="159" spans="1:8" ht="15" customHeight="1">
      <c r="B159">
        <v>6</v>
      </c>
      <c r="C159" s="37">
        <f>'報告書（事業主控）'!AX449</f>
        <v>0</v>
      </c>
      <c r="D159" s="35">
        <f>'報告書（事業主控）'!$F$457</f>
        <v>0</v>
      </c>
      <c r="E159" s="35" t="e">
        <f>'報告書（事業主控）'!#REF!</f>
        <v>#REF!</v>
      </c>
      <c r="F159" s="35">
        <f>'報告書（事業主控）'!AJ450</f>
        <v>0</v>
      </c>
      <c r="G159" s="35">
        <f>'報告書（事業主控）'!AJ449</f>
        <v>0</v>
      </c>
      <c r="H159" s="35">
        <f>'報告書（事業主控）'!AP449</f>
        <v>0</v>
      </c>
    </row>
    <row r="160" spans="1:8" ht="15" customHeight="1">
      <c r="B160">
        <v>7</v>
      </c>
      <c r="C160" s="37">
        <f>'報告書（事業主控）'!AX451</f>
        <v>0</v>
      </c>
      <c r="D160" s="35">
        <f>'報告書（事業主控）'!$F$457</f>
        <v>0</v>
      </c>
      <c r="E160" s="35" t="e">
        <f>'報告書（事業主控）'!#REF!</f>
        <v>#REF!</v>
      </c>
      <c r="F160" s="35">
        <f>'報告書（事業主控）'!AJ452</f>
        <v>0</v>
      </c>
      <c r="G160" s="35">
        <f>'報告書（事業主控）'!AJ451</f>
        <v>0</v>
      </c>
      <c r="H160" s="35">
        <f>'報告書（事業主控）'!AP451</f>
        <v>0</v>
      </c>
    </row>
    <row r="161" spans="1:8" ht="15" customHeight="1">
      <c r="B161">
        <v>8</v>
      </c>
      <c r="C161" s="37">
        <f>'報告書（事業主控）'!AX453</f>
        <v>0</v>
      </c>
      <c r="D161" s="35">
        <f>'報告書（事業主控）'!$F$457</f>
        <v>0</v>
      </c>
      <c r="E161" s="35" t="e">
        <f>'報告書（事業主控）'!#REF!</f>
        <v>#REF!</v>
      </c>
      <c r="F161" s="35">
        <f>'報告書（事業主控）'!AJ454</f>
        <v>0</v>
      </c>
      <c r="G161" s="35">
        <f>'報告書（事業主控）'!AJ453</f>
        <v>0</v>
      </c>
      <c r="H161" s="35">
        <f>'報告書（事業主控）'!AP453</f>
        <v>0</v>
      </c>
    </row>
    <row r="162" spans="1:8" ht="15" customHeight="1">
      <c r="B162">
        <v>9</v>
      </c>
      <c r="C162" s="37">
        <f>'報告書（事業主控）'!AX455</f>
        <v>0</v>
      </c>
      <c r="D162" s="35">
        <f>'報告書（事業主控）'!$F$457</f>
        <v>0</v>
      </c>
      <c r="E162" s="35" t="e">
        <f>'報告書（事業主控）'!#REF!</f>
        <v>#REF!</v>
      </c>
      <c r="F162" s="35">
        <f>'報告書（事業主控）'!AJ456</f>
        <v>0</v>
      </c>
      <c r="G162" s="35">
        <f>'報告書（事業主控）'!AJ455</f>
        <v>0</v>
      </c>
      <c r="H162" s="35">
        <f>'報告書（事業主控）'!AP455</f>
        <v>0</v>
      </c>
    </row>
    <row r="163" spans="1:8" ht="15" customHeight="1">
      <c r="A163">
        <v>14</v>
      </c>
      <c r="B163">
        <v>1</v>
      </c>
      <c r="C163" s="37">
        <f>'報告書（事業主控）'!AX479</f>
        <v>0</v>
      </c>
      <c r="D163" s="35">
        <f>'報告書（事業主控）'!$F$497</f>
        <v>0</v>
      </c>
      <c r="E163" s="35" t="e">
        <f>'報告書（事業主控）'!#REF!</f>
        <v>#REF!</v>
      </c>
      <c r="F163" s="35">
        <f>'報告書（事業主控）'!AJ480</f>
        <v>0</v>
      </c>
      <c r="G163" s="35">
        <f>'報告書（事業主控）'!AJ479</f>
        <v>0</v>
      </c>
      <c r="H163" s="35">
        <f>'報告書（事業主控）'!AP479</f>
        <v>0</v>
      </c>
    </row>
    <row r="164" spans="1:8" ht="15" customHeight="1">
      <c r="B164">
        <v>2</v>
      </c>
      <c r="C164" s="37">
        <f>'報告書（事業主控）'!AX481</f>
        <v>0</v>
      </c>
      <c r="D164" s="35">
        <f>'報告書（事業主控）'!$F$497</f>
        <v>0</v>
      </c>
      <c r="E164" s="35" t="e">
        <f>'報告書（事業主控）'!#REF!</f>
        <v>#REF!</v>
      </c>
      <c r="F164" s="35">
        <f>'報告書（事業主控）'!AJ482</f>
        <v>0</v>
      </c>
      <c r="G164" s="35">
        <f>'報告書（事業主控）'!AJ481</f>
        <v>0</v>
      </c>
      <c r="H164" s="35">
        <f>'報告書（事業主控）'!AP481</f>
        <v>0</v>
      </c>
    </row>
    <row r="165" spans="1:8" ht="15" customHeight="1">
      <c r="B165">
        <v>3</v>
      </c>
      <c r="C165" s="37">
        <f>'報告書（事業主控）'!AX483</f>
        <v>0</v>
      </c>
      <c r="D165" s="35">
        <f>'報告書（事業主控）'!$F$497</f>
        <v>0</v>
      </c>
      <c r="E165" s="35" t="e">
        <f>'報告書（事業主控）'!#REF!</f>
        <v>#REF!</v>
      </c>
      <c r="F165" s="35">
        <f>'報告書（事業主控）'!AJ484</f>
        <v>0</v>
      </c>
      <c r="G165" s="35">
        <f>'報告書（事業主控）'!AJ483</f>
        <v>0</v>
      </c>
      <c r="H165" s="35">
        <f>'報告書（事業主控）'!AP483</f>
        <v>0</v>
      </c>
    </row>
    <row r="166" spans="1:8" ht="15" customHeight="1">
      <c r="B166">
        <v>4</v>
      </c>
      <c r="C166" s="37">
        <f>'報告書（事業主控）'!AX485</f>
        <v>0</v>
      </c>
      <c r="D166" s="35">
        <f>'報告書（事業主控）'!$F$497</f>
        <v>0</v>
      </c>
      <c r="E166" s="35" t="e">
        <f>'報告書（事業主控）'!#REF!</f>
        <v>#REF!</v>
      </c>
      <c r="F166" s="35">
        <f>'報告書（事業主控）'!AJ486</f>
        <v>0</v>
      </c>
      <c r="G166" s="35">
        <f>'報告書（事業主控）'!AJ485</f>
        <v>0</v>
      </c>
      <c r="H166" s="35">
        <f>'報告書（事業主控）'!AP485</f>
        <v>0</v>
      </c>
    </row>
    <row r="167" spans="1:8" ht="15" customHeight="1">
      <c r="B167">
        <v>5</v>
      </c>
      <c r="C167" s="37">
        <f>'報告書（事業主控）'!AX487</f>
        <v>0</v>
      </c>
      <c r="D167" s="35">
        <f>'報告書（事業主控）'!$F$497</f>
        <v>0</v>
      </c>
      <c r="E167" s="35" t="e">
        <f>'報告書（事業主控）'!#REF!</f>
        <v>#REF!</v>
      </c>
      <c r="F167" s="35">
        <f>'報告書（事業主控）'!AJ488</f>
        <v>0</v>
      </c>
      <c r="G167" s="35">
        <f>'報告書（事業主控）'!AJ487</f>
        <v>0</v>
      </c>
      <c r="H167" s="35">
        <f>'報告書（事業主控）'!AP487</f>
        <v>0</v>
      </c>
    </row>
    <row r="168" spans="1:8" ht="15" customHeight="1">
      <c r="B168">
        <v>6</v>
      </c>
      <c r="C168" s="37">
        <f>'報告書（事業主控）'!AX489</f>
        <v>0</v>
      </c>
      <c r="D168" s="35">
        <f>'報告書（事業主控）'!$F$497</f>
        <v>0</v>
      </c>
      <c r="E168" s="35" t="e">
        <f>'報告書（事業主控）'!#REF!</f>
        <v>#REF!</v>
      </c>
      <c r="F168" s="35">
        <f>'報告書（事業主控）'!AJ490</f>
        <v>0</v>
      </c>
      <c r="G168" s="35">
        <f>'報告書（事業主控）'!AJ489</f>
        <v>0</v>
      </c>
      <c r="H168" s="35">
        <f>'報告書（事業主控）'!AP489</f>
        <v>0</v>
      </c>
    </row>
    <row r="169" spans="1:8" ht="15" customHeight="1">
      <c r="B169">
        <v>7</v>
      </c>
      <c r="C169" s="37">
        <f>'報告書（事業主控）'!AX491</f>
        <v>0</v>
      </c>
      <c r="D169" s="35">
        <f>'報告書（事業主控）'!$F$497</f>
        <v>0</v>
      </c>
      <c r="E169" s="35" t="e">
        <f>'報告書（事業主控）'!#REF!</f>
        <v>#REF!</v>
      </c>
      <c r="F169" s="35">
        <f>'報告書（事業主控）'!AJ492</f>
        <v>0</v>
      </c>
      <c r="G169" s="35">
        <f>'報告書（事業主控）'!AJ491</f>
        <v>0</v>
      </c>
      <c r="H169" s="35">
        <f>'報告書（事業主控）'!AP491</f>
        <v>0</v>
      </c>
    </row>
    <row r="170" spans="1:8" ht="15" customHeight="1">
      <c r="B170">
        <v>8</v>
      </c>
      <c r="C170" s="37">
        <f>'報告書（事業主控）'!AX493</f>
        <v>0</v>
      </c>
      <c r="D170" s="35">
        <f>'報告書（事業主控）'!$F$497</f>
        <v>0</v>
      </c>
      <c r="E170" s="35" t="e">
        <f>'報告書（事業主控）'!#REF!</f>
        <v>#REF!</v>
      </c>
      <c r="F170" s="35">
        <f>'報告書（事業主控）'!AJ494</f>
        <v>0</v>
      </c>
      <c r="G170" s="35">
        <f>'報告書（事業主控）'!AJ493</f>
        <v>0</v>
      </c>
      <c r="H170" s="35">
        <f>'報告書（事業主控）'!AP493</f>
        <v>0</v>
      </c>
    </row>
    <row r="171" spans="1:8" ht="15" customHeight="1">
      <c r="B171">
        <v>9</v>
      </c>
      <c r="C171" s="37">
        <f>'報告書（事業主控）'!AX495</f>
        <v>0</v>
      </c>
      <c r="D171" s="35">
        <f>'報告書（事業主控）'!$F$497</f>
        <v>0</v>
      </c>
      <c r="E171" s="35" t="e">
        <f>'報告書（事業主控）'!#REF!</f>
        <v>#REF!</v>
      </c>
      <c r="F171" s="35">
        <f>'報告書（事業主控）'!AJ496</f>
        <v>0</v>
      </c>
      <c r="G171" s="35">
        <f>'報告書（事業主控）'!AJ495</f>
        <v>0</v>
      </c>
      <c r="H171" s="35">
        <f>'報告書（事業主控）'!AP495</f>
        <v>0</v>
      </c>
    </row>
    <row r="172" spans="1:8" ht="15" customHeight="1">
      <c r="A172">
        <v>15</v>
      </c>
      <c r="B172">
        <v>1</v>
      </c>
      <c r="C172" s="37">
        <f>'報告書（事業主控）'!AX519</f>
        <v>0</v>
      </c>
      <c r="D172" s="35">
        <f>'報告書（事業主控）'!$F$537</f>
        <v>0</v>
      </c>
      <c r="E172" s="35" t="e">
        <f>'報告書（事業主控）'!#REF!</f>
        <v>#REF!</v>
      </c>
      <c r="F172" s="35">
        <f>'報告書（事業主控）'!AJ520</f>
        <v>0</v>
      </c>
      <c r="G172" s="35">
        <f>'報告書（事業主控）'!AJ519</f>
        <v>0</v>
      </c>
      <c r="H172" s="35">
        <f>'報告書（事業主控）'!AP519</f>
        <v>0</v>
      </c>
    </row>
    <row r="173" spans="1:8" ht="15" customHeight="1">
      <c r="B173">
        <v>2</v>
      </c>
      <c r="C173" s="37">
        <f>'報告書（事業主控）'!AX521</f>
        <v>0</v>
      </c>
      <c r="D173" s="35">
        <f>'報告書（事業主控）'!$F$537</f>
        <v>0</v>
      </c>
      <c r="E173" s="35" t="e">
        <f>'報告書（事業主控）'!#REF!</f>
        <v>#REF!</v>
      </c>
      <c r="F173" s="35">
        <f>'報告書（事業主控）'!AJ522</f>
        <v>0</v>
      </c>
      <c r="G173" s="35">
        <f>'報告書（事業主控）'!AJ521</f>
        <v>0</v>
      </c>
      <c r="H173" s="35">
        <f>'報告書（事業主控）'!AP521</f>
        <v>0</v>
      </c>
    </row>
    <row r="174" spans="1:8" ht="15" customHeight="1">
      <c r="B174">
        <v>3</v>
      </c>
      <c r="C174" s="37">
        <f>'報告書（事業主控）'!AX523</f>
        <v>0</v>
      </c>
      <c r="D174" s="35">
        <f>'報告書（事業主控）'!$F$537</f>
        <v>0</v>
      </c>
      <c r="E174" s="35" t="e">
        <f>'報告書（事業主控）'!#REF!</f>
        <v>#REF!</v>
      </c>
      <c r="F174" s="35">
        <f>'報告書（事業主控）'!AJ524</f>
        <v>0</v>
      </c>
      <c r="G174" s="35">
        <f>'報告書（事業主控）'!AJ523</f>
        <v>0</v>
      </c>
      <c r="H174" s="35">
        <f>'報告書（事業主控）'!AP523</f>
        <v>0</v>
      </c>
    </row>
    <row r="175" spans="1:8" ht="15" customHeight="1">
      <c r="B175">
        <v>4</v>
      </c>
      <c r="C175" s="37">
        <f>'報告書（事業主控）'!AX525</f>
        <v>0</v>
      </c>
      <c r="D175" s="35">
        <f>'報告書（事業主控）'!$F$537</f>
        <v>0</v>
      </c>
      <c r="E175" s="35" t="e">
        <f>'報告書（事業主控）'!#REF!</f>
        <v>#REF!</v>
      </c>
      <c r="F175" s="35">
        <f>'報告書（事業主控）'!AJ526</f>
        <v>0</v>
      </c>
      <c r="G175" s="35">
        <f>'報告書（事業主控）'!AJ525</f>
        <v>0</v>
      </c>
      <c r="H175" s="35">
        <f>'報告書（事業主控）'!AP525</f>
        <v>0</v>
      </c>
    </row>
    <row r="176" spans="1:8" ht="15" customHeight="1">
      <c r="B176">
        <v>5</v>
      </c>
      <c r="C176" s="37">
        <f>'報告書（事業主控）'!AX527</f>
        <v>0</v>
      </c>
      <c r="D176" s="35">
        <f>'報告書（事業主控）'!$F$537</f>
        <v>0</v>
      </c>
      <c r="E176" s="35" t="e">
        <f>'報告書（事業主控）'!#REF!</f>
        <v>#REF!</v>
      </c>
      <c r="F176" s="35">
        <f>'報告書（事業主控）'!AJ528</f>
        <v>0</v>
      </c>
      <c r="G176" s="35">
        <f>'報告書（事業主控）'!AJ527</f>
        <v>0</v>
      </c>
      <c r="H176" s="35">
        <f>'報告書（事業主控）'!AP527</f>
        <v>0</v>
      </c>
    </row>
    <row r="177" spans="1:8" ht="15" customHeight="1">
      <c r="B177">
        <v>6</v>
      </c>
      <c r="C177" s="37">
        <f>'報告書（事業主控）'!AX529</f>
        <v>0</v>
      </c>
      <c r="D177" s="35">
        <f>'報告書（事業主控）'!$F$537</f>
        <v>0</v>
      </c>
      <c r="E177" s="35" t="e">
        <f>'報告書（事業主控）'!#REF!</f>
        <v>#REF!</v>
      </c>
      <c r="F177" s="35">
        <f>'報告書（事業主控）'!AJ530</f>
        <v>0</v>
      </c>
      <c r="G177" s="35">
        <f>'報告書（事業主控）'!AJ529</f>
        <v>0</v>
      </c>
      <c r="H177" s="35">
        <f>'報告書（事業主控）'!AP529</f>
        <v>0</v>
      </c>
    </row>
    <row r="178" spans="1:8" ht="15" customHeight="1">
      <c r="B178">
        <v>7</v>
      </c>
      <c r="C178" s="37">
        <f>'報告書（事業主控）'!AX531</f>
        <v>0</v>
      </c>
      <c r="D178" s="35">
        <f>'報告書（事業主控）'!$F$537</f>
        <v>0</v>
      </c>
      <c r="E178" s="35" t="e">
        <f>'報告書（事業主控）'!#REF!</f>
        <v>#REF!</v>
      </c>
      <c r="F178" s="35">
        <f>'報告書（事業主控）'!AJ532</f>
        <v>0</v>
      </c>
      <c r="G178" s="35">
        <f>'報告書（事業主控）'!AJ531</f>
        <v>0</v>
      </c>
      <c r="H178" s="35">
        <f>'報告書（事業主控）'!AP531</f>
        <v>0</v>
      </c>
    </row>
    <row r="179" spans="1:8" ht="15" customHeight="1">
      <c r="B179">
        <v>8</v>
      </c>
      <c r="C179" s="37">
        <f>'報告書（事業主控）'!AX533</f>
        <v>0</v>
      </c>
      <c r="D179" s="35">
        <f>'報告書（事業主控）'!$F$537</f>
        <v>0</v>
      </c>
      <c r="E179" s="35" t="e">
        <f>'報告書（事業主控）'!#REF!</f>
        <v>#REF!</v>
      </c>
      <c r="F179" s="35">
        <f>'報告書（事業主控）'!AJ534</f>
        <v>0</v>
      </c>
      <c r="G179" s="35">
        <f>'報告書（事業主控）'!AJ533</f>
        <v>0</v>
      </c>
      <c r="H179" s="35">
        <f>'報告書（事業主控）'!AP533</f>
        <v>0</v>
      </c>
    </row>
    <row r="180" spans="1:8" ht="15" customHeight="1">
      <c r="B180">
        <v>9</v>
      </c>
      <c r="C180" s="37">
        <f>'報告書（事業主控）'!AX535</f>
        <v>0</v>
      </c>
      <c r="D180" s="35">
        <f>'報告書（事業主控）'!$F$537</f>
        <v>0</v>
      </c>
      <c r="E180" s="35" t="e">
        <f>'報告書（事業主控）'!#REF!</f>
        <v>#REF!</v>
      </c>
      <c r="F180" s="35">
        <f>'報告書（事業主控）'!AJ536</f>
        <v>0</v>
      </c>
      <c r="G180" s="35">
        <f>'報告書（事業主控）'!AJ535</f>
        <v>0</v>
      </c>
      <c r="H180" s="35">
        <f>'報告書（事業主控）'!AP535</f>
        <v>0</v>
      </c>
    </row>
    <row r="181" spans="1:8" ht="15" customHeight="1">
      <c r="A181">
        <v>16</v>
      </c>
      <c r="B181">
        <v>1</v>
      </c>
      <c r="C181" s="37">
        <f>'報告書（事業主控）'!AX559</f>
        <v>0</v>
      </c>
      <c r="D181" s="35">
        <f>'報告書（事業主控）'!$F$577</f>
        <v>0</v>
      </c>
      <c r="E181" s="35" t="e">
        <f>'報告書（事業主控）'!#REF!</f>
        <v>#REF!</v>
      </c>
      <c r="F181" s="35">
        <f>'報告書（事業主控）'!AJ560</f>
        <v>0</v>
      </c>
      <c r="G181" s="35">
        <f>'報告書（事業主控）'!AJ559</f>
        <v>0</v>
      </c>
      <c r="H181" s="35">
        <f>'報告書（事業主控）'!AP559</f>
        <v>0</v>
      </c>
    </row>
    <row r="182" spans="1:8" ht="15" customHeight="1">
      <c r="B182">
        <v>2</v>
      </c>
      <c r="C182" s="37">
        <f>'報告書（事業主控）'!AX561</f>
        <v>0</v>
      </c>
      <c r="D182" s="35">
        <f>'報告書（事業主控）'!$F$577</f>
        <v>0</v>
      </c>
      <c r="E182" s="35" t="e">
        <f>'報告書（事業主控）'!#REF!</f>
        <v>#REF!</v>
      </c>
      <c r="F182" s="35">
        <f>'報告書（事業主控）'!AJ562</f>
        <v>0</v>
      </c>
      <c r="G182" s="35">
        <f>'報告書（事業主控）'!AJ561</f>
        <v>0</v>
      </c>
      <c r="H182" s="35">
        <f>'報告書（事業主控）'!AP561</f>
        <v>0</v>
      </c>
    </row>
    <row r="183" spans="1:8" ht="15" customHeight="1">
      <c r="B183">
        <v>3</v>
      </c>
      <c r="C183" s="37">
        <f>'報告書（事業主控）'!AX563</f>
        <v>0</v>
      </c>
      <c r="D183" s="35">
        <f>'報告書（事業主控）'!$F$577</f>
        <v>0</v>
      </c>
      <c r="E183" s="35" t="e">
        <f>'報告書（事業主控）'!#REF!</f>
        <v>#REF!</v>
      </c>
      <c r="F183" s="35">
        <f>'報告書（事業主控）'!AJ564</f>
        <v>0</v>
      </c>
      <c r="G183" s="35">
        <f>'報告書（事業主控）'!AJ563</f>
        <v>0</v>
      </c>
      <c r="H183" s="35">
        <f>'報告書（事業主控）'!AP563</f>
        <v>0</v>
      </c>
    </row>
    <row r="184" spans="1:8" ht="15" customHeight="1">
      <c r="B184">
        <v>4</v>
      </c>
      <c r="C184" s="37">
        <f>'報告書（事業主控）'!AX565</f>
        <v>0</v>
      </c>
      <c r="D184" s="35">
        <f>'報告書（事業主控）'!$F$577</f>
        <v>0</v>
      </c>
      <c r="E184" s="35" t="e">
        <f>'報告書（事業主控）'!#REF!</f>
        <v>#REF!</v>
      </c>
      <c r="F184" s="35">
        <f>'報告書（事業主控）'!AJ566</f>
        <v>0</v>
      </c>
      <c r="G184" s="35">
        <f>'報告書（事業主控）'!AJ565</f>
        <v>0</v>
      </c>
      <c r="H184" s="35">
        <f>'報告書（事業主控）'!AP565</f>
        <v>0</v>
      </c>
    </row>
    <row r="185" spans="1:8" ht="15" customHeight="1">
      <c r="B185">
        <v>5</v>
      </c>
      <c r="C185" s="37">
        <f>'報告書（事業主控）'!AX567</f>
        <v>0</v>
      </c>
      <c r="D185" s="35">
        <f>'報告書（事業主控）'!$F$577</f>
        <v>0</v>
      </c>
      <c r="E185" s="35" t="e">
        <f>'報告書（事業主控）'!#REF!</f>
        <v>#REF!</v>
      </c>
      <c r="F185" s="35">
        <f>'報告書（事業主控）'!AJ568</f>
        <v>0</v>
      </c>
      <c r="G185" s="35">
        <f>'報告書（事業主控）'!AJ567</f>
        <v>0</v>
      </c>
      <c r="H185" s="35">
        <f>'報告書（事業主控）'!AP567</f>
        <v>0</v>
      </c>
    </row>
    <row r="186" spans="1:8" ht="15" customHeight="1">
      <c r="B186">
        <v>6</v>
      </c>
      <c r="C186" s="37">
        <f>'報告書（事業主控）'!AX569</f>
        <v>0</v>
      </c>
      <c r="D186" s="35">
        <f>'報告書（事業主控）'!$F$577</f>
        <v>0</v>
      </c>
      <c r="E186" s="35" t="e">
        <f>'報告書（事業主控）'!#REF!</f>
        <v>#REF!</v>
      </c>
      <c r="F186" s="35">
        <f>'報告書（事業主控）'!AJ570</f>
        <v>0</v>
      </c>
      <c r="G186" s="35">
        <f>'報告書（事業主控）'!AJ569</f>
        <v>0</v>
      </c>
      <c r="H186" s="35">
        <f>'報告書（事業主控）'!AP569</f>
        <v>0</v>
      </c>
    </row>
    <row r="187" spans="1:8" ht="15" customHeight="1">
      <c r="B187">
        <v>7</v>
      </c>
      <c r="C187" s="37">
        <f>'報告書（事業主控）'!AX571</f>
        <v>0</v>
      </c>
      <c r="D187" s="35">
        <f>'報告書（事業主控）'!$F$577</f>
        <v>0</v>
      </c>
      <c r="E187" s="35" t="e">
        <f>'報告書（事業主控）'!#REF!</f>
        <v>#REF!</v>
      </c>
      <c r="F187" s="35">
        <f>'報告書（事業主控）'!AJ572</f>
        <v>0</v>
      </c>
      <c r="G187" s="35">
        <f>'報告書（事業主控）'!AJ571</f>
        <v>0</v>
      </c>
      <c r="H187" s="35">
        <f>'報告書（事業主控）'!AP571</f>
        <v>0</v>
      </c>
    </row>
    <row r="188" spans="1:8" ht="15" customHeight="1">
      <c r="B188">
        <v>8</v>
      </c>
      <c r="C188" s="37">
        <f>'報告書（事業主控）'!AX573</f>
        <v>0</v>
      </c>
      <c r="D188" s="35">
        <f>'報告書（事業主控）'!$F$577</f>
        <v>0</v>
      </c>
      <c r="E188" s="35" t="e">
        <f>'報告書（事業主控）'!#REF!</f>
        <v>#REF!</v>
      </c>
      <c r="F188" s="35">
        <f>'報告書（事業主控）'!AJ574</f>
        <v>0</v>
      </c>
      <c r="G188" s="35">
        <f>'報告書（事業主控）'!AJ573</f>
        <v>0</v>
      </c>
      <c r="H188" s="35">
        <f>'報告書（事業主控）'!AP573</f>
        <v>0</v>
      </c>
    </row>
    <row r="189" spans="1:8" ht="15" customHeight="1">
      <c r="B189">
        <v>9</v>
      </c>
      <c r="C189" s="37">
        <f>'報告書（事業主控）'!AX575</f>
        <v>0</v>
      </c>
      <c r="D189" s="35">
        <f>'報告書（事業主控）'!$F$577</f>
        <v>0</v>
      </c>
      <c r="E189" s="35" t="e">
        <f>'報告書（事業主控）'!#REF!</f>
        <v>#REF!</v>
      </c>
      <c r="F189" s="35">
        <f>'報告書（事業主控）'!AJ576</f>
        <v>0</v>
      </c>
      <c r="G189" s="35">
        <f>'報告書（事業主控）'!AJ575</f>
        <v>0</v>
      </c>
      <c r="H189" s="35">
        <f>'報告書（事業主控）'!AP575</f>
        <v>0</v>
      </c>
    </row>
    <row r="190" spans="1:8" ht="15" customHeight="1">
      <c r="A190">
        <v>17</v>
      </c>
      <c r="B190">
        <v>1</v>
      </c>
      <c r="C190" s="37">
        <f>'報告書（事業主控）'!AX599</f>
        <v>0</v>
      </c>
      <c r="D190" s="35">
        <f>'報告書（事業主控）'!$F$617</f>
        <v>0</v>
      </c>
      <c r="E190" s="35" t="e">
        <f>'報告書（事業主控）'!#REF!</f>
        <v>#REF!</v>
      </c>
      <c r="F190" s="35">
        <f>'報告書（事業主控）'!AJ600</f>
        <v>0</v>
      </c>
      <c r="G190" s="35">
        <f>'報告書（事業主控）'!AJ599</f>
        <v>0</v>
      </c>
      <c r="H190" s="35">
        <f>'報告書（事業主控）'!AP599</f>
        <v>0</v>
      </c>
    </row>
    <row r="191" spans="1:8" ht="15" customHeight="1">
      <c r="B191">
        <v>2</v>
      </c>
      <c r="C191" s="37">
        <f>'報告書（事業主控）'!AX601</f>
        <v>0</v>
      </c>
      <c r="D191" s="35">
        <f>'報告書（事業主控）'!$F$617</f>
        <v>0</v>
      </c>
      <c r="E191" s="35" t="e">
        <f>'報告書（事業主控）'!#REF!</f>
        <v>#REF!</v>
      </c>
      <c r="F191" s="35">
        <f>'報告書（事業主控）'!AJ602</f>
        <v>0</v>
      </c>
      <c r="G191" s="35">
        <f>'報告書（事業主控）'!AJ601</f>
        <v>0</v>
      </c>
      <c r="H191" s="35">
        <f>'報告書（事業主控）'!AP601</f>
        <v>0</v>
      </c>
    </row>
    <row r="192" spans="1:8" ht="15" customHeight="1">
      <c r="B192">
        <v>3</v>
      </c>
      <c r="C192" s="37">
        <f>'報告書（事業主控）'!AX603</f>
        <v>0</v>
      </c>
      <c r="D192" s="35">
        <f>'報告書（事業主控）'!$F$617</f>
        <v>0</v>
      </c>
      <c r="E192" s="35" t="e">
        <f>'報告書（事業主控）'!#REF!</f>
        <v>#REF!</v>
      </c>
      <c r="F192" s="35">
        <f>'報告書（事業主控）'!AJ604</f>
        <v>0</v>
      </c>
      <c r="G192" s="35">
        <f>'報告書（事業主控）'!AJ603</f>
        <v>0</v>
      </c>
      <c r="H192" s="35">
        <f>'報告書（事業主控）'!AP603</f>
        <v>0</v>
      </c>
    </row>
    <row r="193" spans="1:8" ht="15" customHeight="1">
      <c r="B193">
        <v>4</v>
      </c>
      <c r="C193" s="37">
        <f>'報告書（事業主控）'!AX605</f>
        <v>0</v>
      </c>
      <c r="D193" s="35">
        <f>'報告書（事業主控）'!$F$617</f>
        <v>0</v>
      </c>
      <c r="E193" s="35" t="e">
        <f>'報告書（事業主控）'!#REF!</f>
        <v>#REF!</v>
      </c>
      <c r="F193" s="35">
        <f>'報告書（事業主控）'!AJ606</f>
        <v>0</v>
      </c>
      <c r="G193" s="35">
        <f>'報告書（事業主控）'!AJ605</f>
        <v>0</v>
      </c>
      <c r="H193" s="35">
        <f>'報告書（事業主控）'!AP605</f>
        <v>0</v>
      </c>
    </row>
    <row r="194" spans="1:8" ht="15" customHeight="1">
      <c r="B194">
        <v>5</v>
      </c>
      <c r="C194" s="37">
        <f>'報告書（事業主控）'!AX607</f>
        <v>0</v>
      </c>
      <c r="D194" s="35">
        <f>'報告書（事業主控）'!$F$617</f>
        <v>0</v>
      </c>
      <c r="E194" s="35" t="e">
        <f>'報告書（事業主控）'!#REF!</f>
        <v>#REF!</v>
      </c>
      <c r="F194" s="35">
        <f>'報告書（事業主控）'!AJ608</f>
        <v>0</v>
      </c>
      <c r="G194" s="35">
        <f>'報告書（事業主控）'!AJ607</f>
        <v>0</v>
      </c>
      <c r="H194" s="35">
        <f>'報告書（事業主控）'!AP607</f>
        <v>0</v>
      </c>
    </row>
    <row r="195" spans="1:8" ht="15" customHeight="1">
      <c r="B195">
        <v>6</v>
      </c>
      <c r="C195" s="37">
        <f>'報告書（事業主控）'!AX609</f>
        <v>0</v>
      </c>
      <c r="D195" s="35">
        <f>'報告書（事業主控）'!$F$617</f>
        <v>0</v>
      </c>
      <c r="E195" s="35" t="e">
        <f>'報告書（事業主控）'!#REF!</f>
        <v>#REF!</v>
      </c>
      <c r="F195" s="35">
        <f>'報告書（事業主控）'!AJ610</f>
        <v>0</v>
      </c>
      <c r="G195" s="35">
        <f>'報告書（事業主控）'!AJ609</f>
        <v>0</v>
      </c>
      <c r="H195" s="35">
        <f>'報告書（事業主控）'!AP609</f>
        <v>0</v>
      </c>
    </row>
    <row r="196" spans="1:8" ht="15" customHeight="1">
      <c r="B196">
        <v>7</v>
      </c>
      <c r="C196" s="37">
        <f>'報告書（事業主控）'!AX611</f>
        <v>0</v>
      </c>
      <c r="D196" s="35">
        <f>'報告書（事業主控）'!$F$617</f>
        <v>0</v>
      </c>
      <c r="E196" s="35" t="e">
        <f>'報告書（事業主控）'!#REF!</f>
        <v>#REF!</v>
      </c>
      <c r="F196" s="35">
        <f>'報告書（事業主控）'!AJ612</f>
        <v>0</v>
      </c>
      <c r="G196" s="35">
        <f>'報告書（事業主控）'!AJ611</f>
        <v>0</v>
      </c>
      <c r="H196" s="35">
        <f>'報告書（事業主控）'!AP611</f>
        <v>0</v>
      </c>
    </row>
    <row r="197" spans="1:8" ht="15" customHeight="1">
      <c r="B197">
        <v>8</v>
      </c>
      <c r="C197" s="37">
        <f>'報告書（事業主控）'!AX613</f>
        <v>0</v>
      </c>
      <c r="D197" s="35">
        <f>'報告書（事業主控）'!$F$617</f>
        <v>0</v>
      </c>
      <c r="E197" s="35" t="e">
        <f>'報告書（事業主控）'!#REF!</f>
        <v>#REF!</v>
      </c>
      <c r="F197" s="35">
        <f>'報告書（事業主控）'!AJ614</f>
        <v>0</v>
      </c>
      <c r="G197" s="35">
        <f>'報告書（事業主控）'!AJ613</f>
        <v>0</v>
      </c>
      <c r="H197" s="35">
        <f>'報告書（事業主控）'!AP613</f>
        <v>0</v>
      </c>
    </row>
    <row r="198" spans="1:8" ht="15" customHeight="1">
      <c r="B198">
        <v>9</v>
      </c>
      <c r="C198" s="37">
        <f>'報告書（事業主控）'!AX615</f>
        <v>0</v>
      </c>
      <c r="D198" s="35">
        <f>'報告書（事業主控）'!$F$617</f>
        <v>0</v>
      </c>
      <c r="E198" s="35" t="e">
        <f>'報告書（事業主控）'!#REF!</f>
        <v>#REF!</v>
      </c>
      <c r="F198" s="35">
        <f>'報告書（事業主控）'!AJ616</f>
        <v>0</v>
      </c>
      <c r="G198" s="35">
        <f>'報告書（事業主控）'!AJ615</f>
        <v>0</v>
      </c>
      <c r="H198" s="35">
        <f>'報告書（事業主控）'!AP615</f>
        <v>0</v>
      </c>
    </row>
    <row r="199" spans="1:8" ht="15" customHeight="1">
      <c r="A199">
        <v>18</v>
      </c>
      <c r="B199">
        <v>1</v>
      </c>
      <c r="C199" s="37">
        <f>'報告書（事業主控）'!AX639</f>
        <v>0</v>
      </c>
      <c r="D199" s="35">
        <f>'報告書（事業主控）'!$F$657</f>
        <v>0</v>
      </c>
      <c r="E199" s="35" t="e">
        <f>'報告書（事業主控）'!#REF!</f>
        <v>#REF!</v>
      </c>
      <c r="F199" s="35">
        <f>'報告書（事業主控）'!AJ640</f>
        <v>0</v>
      </c>
      <c r="G199" s="35">
        <f>'報告書（事業主控）'!AJ639</f>
        <v>0</v>
      </c>
      <c r="H199" s="35">
        <f>'報告書（事業主控）'!AP639</f>
        <v>0</v>
      </c>
    </row>
    <row r="200" spans="1:8" ht="15" customHeight="1">
      <c r="B200">
        <v>2</v>
      </c>
      <c r="C200" s="37">
        <f>'報告書（事業主控）'!AX641</f>
        <v>0</v>
      </c>
      <c r="D200" s="35">
        <f>'報告書（事業主控）'!$F$657</f>
        <v>0</v>
      </c>
      <c r="E200" s="35" t="e">
        <f>'報告書（事業主控）'!#REF!</f>
        <v>#REF!</v>
      </c>
      <c r="F200" s="35">
        <f>'報告書（事業主控）'!AJ642</f>
        <v>0</v>
      </c>
      <c r="G200" s="35">
        <f>'報告書（事業主控）'!AJ641</f>
        <v>0</v>
      </c>
      <c r="H200" s="35">
        <f>'報告書（事業主控）'!AP641</f>
        <v>0</v>
      </c>
    </row>
    <row r="201" spans="1:8" ht="15" customHeight="1">
      <c r="B201">
        <v>3</v>
      </c>
      <c r="C201" s="37">
        <f>'報告書（事業主控）'!AX643</f>
        <v>0</v>
      </c>
      <c r="D201" s="35">
        <f>'報告書（事業主控）'!$F$657</f>
        <v>0</v>
      </c>
      <c r="E201" s="35" t="e">
        <f>'報告書（事業主控）'!#REF!</f>
        <v>#REF!</v>
      </c>
      <c r="F201" s="35">
        <f>'報告書（事業主控）'!AJ644</f>
        <v>0</v>
      </c>
      <c r="G201" s="35">
        <f>'報告書（事業主控）'!AJ643</f>
        <v>0</v>
      </c>
      <c r="H201" s="35">
        <f>'報告書（事業主控）'!AP643</f>
        <v>0</v>
      </c>
    </row>
    <row r="202" spans="1:8" ht="15" customHeight="1">
      <c r="B202">
        <v>4</v>
      </c>
      <c r="C202" s="37">
        <f>'報告書（事業主控）'!AX645</f>
        <v>0</v>
      </c>
      <c r="D202" s="35">
        <f>'報告書（事業主控）'!$F$657</f>
        <v>0</v>
      </c>
      <c r="E202" s="35" t="e">
        <f>'報告書（事業主控）'!#REF!</f>
        <v>#REF!</v>
      </c>
      <c r="F202" s="35">
        <f>'報告書（事業主控）'!AJ646</f>
        <v>0</v>
      </c>
      <c r="G202" s="35">
        <f>'報告書（事業主控）'!AJ645</f>
        <v>0</v>
      </c>
      <c r="H202" s="35">
        <f>'報告書（事業主控）'!AP645</f>
        <v>0</v>
      </c>
    </row>
    <row r="203" spans="1:8" ht="15" customHeight="1">
      <c r="B203">
        <v>5</v>
      </c>
      <c r="C203" s="37">
        <f>'報告書（事業主控）'!AX647</f>
        <v>0</v>
      </c>
      <c r="D203" s="35">
        <f>'報告書（事業主控）'!$F$657</f>
        <v>0</v>
      </c>
      <c r="E203" s="35" t="e">
        <f>'報告書（事業主控）'!#REF!</f>
        <v>#REF!</v>
      </c>
      <c r="F203" s="35">
        <f>'報告書（事業主控）'!AJ648</f>
        <v>0</v>
      </c>
      <c r="G203" s="35">
        <f>'報告書（事業主控）'!AJ647</f>
        <v>0</v>
      </c>
      <c r="H203" s="35">
        <f>'報告書（事業主控）'!AP647</f>
        <v>0</v>
      </c>
    </row>
    <row r="204" spans="1:8" ht="15" customHeight="1">
      <c r="B204">
        <v>6</v>
      </c>
      <c r="C204" s="37">
        <f>'報告書（事業主控）'!AX649</f>
        <v>0</v>
      </c>
      <c r="D204" s="35">
        <f>'報告書（事業主控）'!$F$657</f>
        <v>0</v>
      </c>
      <c r="E204" s="35" t="e">
        <f>'報告書（事業主控）'!#REF!</f>
        <v>#REF!</v>
      </c>
      <c r="F204" s="35">
        <f>'報告書（事業主控）'!AJ650</f>
        <v>0</v>
      </c>
      <c r="G204" s="35">
        <f>'報告書（事業主控）'!AJ649</f>
        <v>0</v>
      </c>
      <c r="H204" s="35">
        <f>'報告書（事業主控）'!AP649</f>
        <v>0</v>
      </c>
    </row>
    <row r="205" spans="1:8" ht="15" customHeight="1">
      <c r="B205">
        <v>7</v>
      </c>
      <c r="C205" s="37">
        <f>'報告書（事業主控）'!AX651</f>
        <v>0</v>
      </c>
      <c r="D205" s="35">
        <f>'報告書（事業主控）'!$F$657</f>
        <v>0</v>
      </c>
      <c r="E205" s="35" t="e">
        <f>'報告書（事業主控）'!#REF!</f>
        <v>#REF!</v>
      </c>
      <c r="F205" s="35">
        <f>'報告書（事業主控）'!AJ652</f>
        <v>0</v>
      </c>
      <c r="G205" s="35">
        <f>'報告書（事業主控）'!AJ651</f>
        <v>0</v>
      </c>
      <c r="H205" s="35">
        <f>'報告書（事業主控）'!AP651</f>
        <v>0</v>
      </c>
    </row>
    <row r="206" spans="1:8" ht="15" customHeight="1">
      <c r="B206">
        <v>8</v>
      </c>
      <c r="C206" s="37">
        <f>'報告書（事業主控）'!AX653</f>
        <v>0</v>
      </c>
      <c r="D206" s="35">
        <f>'報告書（事業主控）'!$F$657</f>
        <v>0</v>
      </c>
      <c r="E206" s="35" t="e">
        <f>'報告書（事業主控）'!#REF!</f>
        <v>#REF!</v>
      </c>
      <c r="F206" s="35">
        <f>'報告書（事業主控）'!AJ654</f>
        <v>0</v>
      </c>
      <c r="G206" s="35">
        <f>'報告書（事業主控）'!AJ653</f>
        <v>0</v>
      </c>
      <c r="H206" s="35">
        <f>'報告書（事業主控）'!AP653</f>
        <v>0</v>
      </c>
    </row>
    <row r="207" spans="1:8" ht="15" customHeight="1">
      <c r="B207">
        <v>9</v>
      </c>
      <c r="C207" s="37">
        <f>'報告書（事業主控）'!AX655</f>
        <v>0</v>
      </c>
      <c r="D207" s="35">
        <f>'報告書（事業主控）'!$F$657</f>
        <v>0</v>
      </c>
      <c r="E207" s="35" t="e">
        <f>'報告書（事業主控）'!#REF!</f>
        <v>#REF!</v>
      </c>
      <c r="F207" s="35">
        <f>'報告書（事業主控）'!AJ656</f>
        <v>0</v>
      </c>
      <c r="G207" s="35">
        <f>'報告書（事業主控）'!AJ655</f>
        <v>0</v>
      </c>
      <c r="H207" s="35">
        <f>'報告書（事業主控）'!AP655</f>
        <v>0</v>
      </c>
    </row>
    <row r="208" spans="1:8" ht="15" customHeight="1">
      <c r="A208">
        <v>19</v>
      </c>
      <c r="B208">
        <v>1</v>
      </c>
      <c r="C208" s="37">
        <f>'報告書（事業主控）'!AX679</f>
        <v>0</v>
      </c>
      <c r="D208" s="35">
        <f>'報告書（事業主控）'!$F$697</f>
        <v>0</v>
      </c>
      <c r="E208" s="35" t="e">
        <f>'報告書（事業主控）'!#REF!</f>
        <v>#REF!</v>
      </c>
      <c r="F208" s="35">
        <f>'報告書（事業主控）'!AJ680</f>
        <v>0</v>
      </c>
      <c r="G208" s="35">
        <f>'報告書（事業主控）'!AJ679</f>
        <v>0</v>
      </c>
      <c r="H208" s="35">
        <f>'報告書（事業主控）'!AP679</f>
        <v>0</v>
      </c>
    </row>
    <row r="209" spans="1:8" ht="15" customHeight="1">
      <c r="B209">
        <v>2</v>
      </c>
      <c r="C209" s="37">
        <f>'報告書（事業主控）'!AX681</f>
        <v>0</v>
      </c>
      <c r="D209" s="35">
        <f>'報告書（事業主控）'!$F$697</f>
        <v>0</v>
      </c>
      <c r="E209" s="35" t="e">
        <f>'報告書（事業主控）'!#REF!</f>
        <v>#REF!</v>
      </c>
      <c r="F209" s="35">
        <f>'報告書（事業主控）'!AJ682</f>
        <v>0</v>
      </c>
      <c r="G209" s="35">
        <f>'報告書（事業主控）'!AJ681</f>
        <v>0</v>
      </c>
      <c r="H209" s="35">
        <f>'報告書（事業主控）'!AP681</f>
        <v>0</v>
      </c>
    </row>
    <row r="210" spans="1:8" ht="15" customHeight="1">
      <c r="B210">
        <v>3</v>
      </c>
      <c r="C210" s="37">
        <f>'報告書（事業主控）'!AX683</f>
        <v>0</v>
      </c>
      <c r="D210" s="35">
        <f>'報告書（事業主控）'!$F$697</f>
        <v>0</v>
      </c>
      <c r="E210" s="35" t="e">
        <f>'報告書（事業主控）'!#REF!</f>
        <v>#REF!</v>
      </c>
      <c r="F210" s="35">
        <f>'報告書（事業主控）'!AJ684</f>
        <v>0</v>
      </c>
      <c r="G210" s="35">
        <f>'報告書（事業主控）'!AJ683</f>
        <v>0</v>
      </c>
      <c r="H210" s="35">
        <f>'報告書（事業主控）'!AP683</f>
        <v>0</v>
      </c>
    </row>
    <row r="211" spans="1:8" ht="15" customHeight="1">
      <c r="B211">
        <v>4</v>
      </c>
      <c r="C211" s="37">
        <f>'報告書（事業主控）'!AX685</f>
        <v>0</v>
      </c>
      <c r="D211" s="35">
        <f>'報告書（事業主控）'!$F$697</f>
        <v>0</v>
      </c>
      <c r="E211" s="35" t="e">
        <f>'報告書（事業主控）'!#REF!</f>
        <v>#REF!</v>
      </c>
      <c r="F211" s="35">
        <f>'報告書（事業主控）'!AJ686</f>
        <v>0</v>
      </c>
      <c r="G211" s="35">
        <f>'報告書（事業主控）'!AJ685</f>
        <v>0</v>
      </c>
      <c r="H211" s="35">
        <f>'報告書（事業主控）'!AP685</f>
        <v>0</v>
      </c>
    </row>
    <row r="212" spans="1:8" ht="15" customHeight="1">
      <c r="B212">
        <v>5</v>
      </c>
      <c r="C212" s="37">
        <f>'報告書（事業主控）'!AX687</f>
        <v>0</v>
      </c>
      <c r="D212" s="35">
        <f>'報告書（事業主控）'!$F$697</f>
        <v>0</v>
      </c>
      <c r="E212" s="35" t="e">
        <f>'報告書（事業主控）'!#REF!</f>
        <v>#REF!</v>
      </c>
      <c r="F212" s="35">
        <f>'報告書（事業主控）'!AJ688</f>
        <v>0</v>
      </c>
      <c r="G212" s="35">
        <f>'報告書（事業主控）'!AJ687</f>
        <v>0</v>
      </c>
      <c r="H212" s="35">
        <f>'報告書（事業主控）'!AP687</f>
        <v>0</v>
      </c>
    </row>
    <row r="213" spans="1:8" ht="15" customHeight="1">
      <c r="B213">
        <v>6</v>
      </c>
      <c r="C213" s="37">
        <f>'報告書（事業主控）'!AX689</f>
        <v>0</v>
      </c>
      <c r="D213" s="35">
        <f>'報告書（事業主控）'!$F$697</f>
        <v>0</v>
      </c>
      <c r="E213" s="35" t="e">
        <f>'報告書（事業主控）'!#REF!</f>
        <v>#REF!</v>
      </c>
      <c r="F213" s="35">
        <f>'報告書（事業主控）'!AJ690</f>
        <v>0</v>
      </c>
      <c r="G213" s="35">
        <f>'報告書（事業主控）'!AJ689</f>
        <v>0</v>
      </c>
      <c r="H213" s="35">
        <f>'報告書（事業主控）'!AP689</f>
        <v>0</v>
      </c>
    </row>
    <row r="214" spans="1:8" ht="15" customHeight="1">
      <c r="B214">
        <v>7</v>
      </c>
      <c r="C214" s="37">
        <f>'報告書（事業主控）'!AX691</f>
        <v>0</v>
      </c>
      <c r="D214" s="35">
        <f>'報告書（事業主控）'!$F$697</f>
        <v>0</v>
      </c>
      <c r="E214" s="35" t="e">
        <f>'報告書（事業主控）'!#REF!</f>
        <v>#REF!</v>
      </c>
      <c r="F214" s="35">
        <f>'報告書（事業主控）'!AJ692</f>
        <v>0</v>
      </c>
      <c r="G214" s="35">
        <f>'報告書（事業主控）'!AJ691</f>
        <v>0</v>
      </c>
      <c r="H214" s="35">
        <f>'報告書（事業主控）'!AP691</f>
        <v>0</v>
      </c>
    </row>
    <row r="215" spans="1:8" ht="15" customHeight="1">
      <c r="B215">
        <v>8</v>
      </c>
      <c r="C215" s="37">
        <f>'報告書（事業主控）'!AX693</f>
        <v>0</v>
      </c>
      <c r="D215" s="35">
        <f>'報告書（事業主控）'!$F$697</f>
        <v>0</v>
      </c>
      <c r="E215" s="35" t="e">
        <f>'報告書（事業主控）'!#REF!</f>
        <v>#REF!</v>
      </c>
      <c r="F215" s="35">
        <f>'報告書（事業主控）'!AJ694</f>
        <v>0</v>
      </c>
      <c r="G215" s="35">
        <f>'報告書（事業主控）'!AJ693</f>
        <v>0</v>
      </c>
      <c r="H215" s="35">
        <f>'報告書（事業主控）'!AP693</f>
        <v>0</v>
      </c>
    </row>
    <row r="216" spans="1:8" ht="15" customHeight="1">
      <c r="B216">
        <v>9</v>
      </c>
      <c r="C216" s="37">
        <f>'報告書（事業主控）'!AX695</f>
        <v>0</v>
      </c>
      <c r="D216" s="35">
        <f>'報告書（事業主控）'!$F$697</f>
        <v>0</v>
      </c>
      <c r="E216" s="35" t="e">
        <f>'報告書（事業主控）'!#REF!</f>
        <v>#REF!</v>
      </c>
      <c r="F216" s="35">
        <f>'報告書（事業主控）'!AJ696</f>
        <v>0</v>
      </c>
      <c r="G216" s="35">
        <f>'報告書（事業主控）'!AJ695</f>
        <v>0</v>
      </c>
      <c r="H216" s="35">
        <f>'報告書（事業主控）'!AP695</f>
        <v>0</v>
      </c>
    </row>
    <row r="217" spans="1:8" ht="15" customHeight="1">
      <c r="A217">
        <v>20</v>
      </c>
      <c r="B217">
        <v>1</v>
      </c>
      <c r="C217" s="37">
        <f>'報告書（事業主控）'!AX719</f>
        <v>0</v>
      </c>
      <c r="D217" s="35">
        <f>'報告書（事業主控）'!$F$737</f>
        <v>0</v>
      </c>
      <c r="E217" s="35" t="e">
        <f>'報告書（事業主控）'!#REF!</f>
        <v>#REF!</v>
      </c>
      <c r="F217" s="35">
        <f>'報告書（事業主控）'!AJ720</f>
        <v>0</v>
      </c>
      <c r="G217" s="35">
        <f>'報告書（事業主控）'!AJ719</f>
        <v>0</v>
      </c>
      <c r="H217" s="35">
        <f>'報告書（事業主控）'!AP719</f>
        <v>0</v>
      </c>
    </row>
    <row r="218" spans="1:8" ht="15" customHeight="1">
      <c r="B218">
        <v>2</v>
      </c>
      <c r="C218" s="37">
        <f>'報告書（事業主控）'!AX721</f>
        <v>0</v>
      </c>
      <c r="D218" s="35">
        <f>'報告書（事業主控）'!$F$737</f>
        <v>0</v>
      </c>
      <c r="E218" s="35" t="e">
        <f>'報告書（事業主控）'!#REF!</f>
        <v>#REF!</v>
      </c>
      <c r="F218" s="35">
        <f>'報告書（事業主控）'!AJ722</f>
        <v>0</v>
      </c>
      <c r="G218" s="35">
        <f>'報告書（事業主控）'!AJ721</f>
        <v>0</v>
      </c>
      <c r="H218" s="35">
        <f>'報告書（事業主控）'!AP721</f>
        <v>0</v>
      </c>
    </row>
    <row r="219" spans="1:8" ht="15" customHeight="1">
      <c r="B219">
        <v>3</v>
      </c>
      <c r="C219" s="37">
        <f>'報告書（事業主控）'!AX723</f>
        <v>0</v>
      </c>
      <c r="D219" s="35">
        <f>'報告書（事業主控）'!$F$737</f>
        <v>0</v>
      </c>
      <c r="E219" s="35" t="e">
        <f>'報告書（事業主控）'!#REF!</f>
        <v>#REF!</v>
      </c>
      <c r="F219" s="35">
        <f>'報告書（事業主控）'!AJ724</f>
        <v>0</v>
      </c>
      <c r="G219" s="35">
        <f>'報告書（事業主控）'!AJ723</f>
        <v>0</v>
      </c>
      <c r="H219" s="35">
        <f>'報告書（事業主控）'!AP723</f>
        <v>0</v>
      </c>
    </row>
    <row r="220" spans="1:8" ht="15" customHeight="1">
      <c r="B220">
        <v>4</v>
      </c>
      <c r="C220" s="37">
        <f>'報告書（事業主控）'!AX725</f>
        <v>0</v>
      </c>
      <c r="D220" s="35">
        <f>'報告書（事業主控）'!$F$737</f>
        <v>0</v>
      </c>
      <c r="E220" s="35" t="e">
        <f>'報告書（事業主控）'!#REF!</f>
        <v>#REF!</v>
      </c>
      <c r="F220" s="35">
        <f>'報告書（事業主控）'!AJ726</f>
        <v>0</v>
      </c>
      <c r="G220" s="35">
        <f>'報告書（事業主控）'!AJ725</f>
        <v>0</v>
      </c>
      <c r="H220" s="35">
        <f>'報告書（事業主控）'!AP725</f>
        <v>0</v>
      </c>
    </row>
    <row r="221" spans="1:8" ht="15" customHeight="1">
      <c r="B221">
        <v>5</v>
      </c>
      <c r="C221" s="37">
        <f>'報告書（事業主控）'!AX727</f>
        <v>0</v>
      </c>
      <c r="D221" s="35">
        <f>'報告書（事業主控）'!$F$737</f>
        <v>0</v>
      </c>
      <c r="E221" s="35" t="e">
        <f>'報告書（事業主控）'!#REF!</f>
        <v>#REF!</v>
      </c>
      <c r="F221" s="35">
        <f>'報告書（事業主控）'!AJ728</f>
        <v>0</v>
      </c>
      <c r="G221" s="35">
        <f>'報告書（事業主控）'!AJ727</f>
        <v>0</v>
      </c>
      <c r="H221" s="35">
        <f>'報告書（事業主控）'!AP727</f>
        <v>0</v>
      </c>
    </row>
    <row r="222" spans="1:8" ht="15" customHeight="1">
      <c r="B222">
        <v>6</v>
      </c>
      <c r="C222" s="37">
        <f>'報告書（事業主控）'!AX729</f>
        <v>0</v>
      </c>
      <c r="D222" s="35">
        <f>'報告書（事業主控）'!$F$737</f>
        <v>0</v>
      </c>
      <c r="E222" s="35" t="e">
        <f>'報告書（事業主控）'!#REF!</f>
        <v>#REF!</v>
      </c>
      <c r="F222" s="35">
        <f>'報告書（事業主控）'!AJ730</f>
        <v>0</v>
      </c>
      <c r="G222" s="35">
        <f>'報告書（事業主控）'!AJ729</f>
        <v>0</v>
      </c>
      <c r="H222" s="35">
        <f>'報告書（事業主控）'!AP729</f>
        <v>0</v>
      </c>
    </row>
    <row r="223" spans="1:8" ht="15" customHeight="1">
      <c r="B223">
        <v>7</v>
      </c>
      <c r="C223" s="37">
        <f>'報告書（事業主控）'!AX731</f>
        <v>0</v>
      </c>
      <c r="D223" s="35">
        <f>'報告書（事業主控）'!$F$737</f>
        <v>0</v>
      </c>
      <c r="E223" s="35" t="e">
        <f>'報告書（事業主控）'!#REF!</f>
        <v>#REF!</v>
      </c>
      <c r="F223" s="35">
        <f>'報告書（事業主控）'!AJ732</f>
        <v>0</v>
      </c>
      <c r="G223" s="35">
        <f>'報告書（事業主控）'!AJ731</f>
        <v>0</v>
      </c>
      <c r="H223" s="35">
        <f>'報告書（事業主控）'!AP731</f>
        <v>0</v>
      </c>
    </row>
    <row r="224" spans="1:8" ht="15" customHeight="1">
      <c r="B224">
        <v>8</v>
      </c>
      <c r="C224" s="37">
        <f>'報告書（事業主控）'!AX733</f>
        <v>0</v>
      </c>
      <c r="D224" s="35">
        <f>'報告書（事業主控）'!$F$737</f>
        <v>0</v>
      </c>
      <c r="E224" s="35" t="e">
        <f>'報告書（事業主控）'!#REF!</f>
        <v>#REF!</v>
      </c>
      <c r="F224" s="35">
        <f>'報告書（事業主控）'!AJ734</f>
        <v>0</v>
      </c>
      <c r="G224" s="35">
        <f>'報告書（事業主控）'!AJ733</f>
        <v>0</v>
      </c>
      <c r="H224" s="35">
        <f>'報告書（事業主控）'!AP733</f>
        <v>0</v>
      </c>
    </row>
    <row r="225" spans="1:8" ht="15" customHeight="1">
      <c r="B225">
        <v>9</v>
      </c>
      <c r="C225" s="37">
        <f>'報告書（事業主控）'!AX735</f>
        <v>0</v>
      </c>
      <c r="D225" s="35">
        <f>'報告書（事業主控）'!$F$737</f>
        <v>0</v>
      </c>
      <c r="E225" s="35" t="e">
        <f>'報告書（事業主控）'!#REF!</f>
        <v>#REF!</v>
      </c>
      <c r="F225" s="35">
        <f>'報告書（事業主控）'!AJ736</f>
        <v>0</v>
      </c>
      <c r="G225" s="35">
        <f>'報告書（事業主控）'!AJ735</f>
        <v>0</v>
      </c>
      <c r="H225" s="35">
        <f>'報告書（事業主控）'!AP735</f>
        <v>0</v>
      </c>
    </row>
    <row r="226" spans="1:8" ht="15" customHeight="1">
      <c r="A226">
        <v>21</v>
      </c>
      <c r="B226">
        <v>1</v>
      </c>
      <c r="C226" s="37">
        <f>'報告書（事業主控）'!AX759</f>
        <v>0</v>
      </c>
      <c r="D226" s="35">
        <f>'報告書（事業主控）'!$F$777</f>
        <v>0</v>
      </c>
      <c r="E226" s="35" t="e">
        <f>'報告書（事業主控）'!#REF!</f>
        <v>#REF!</v>
      </c>
      <c r="F226" s="35">
        <f>'報告書（事業主控）'!AJ760</f>
        <v>0</v>
      </c>
      <c r="G226" s="35">
        <f>'報告書（事業主控）'!AJ759</f>
        <v>0</v>
      </c>
      <c r="H226" s="35">
        <f>'報告書（事業主控）'!AP759</f>
        <v>0</v>
      </c>
    </row>
    <row r="227" spans="1:8" ht="15" customHeight="1">
      <c r="B227">
        <v>2</v>
      </c>
      <c r="C227" s="37">
        <f>'報告書（事業主控）'!AX761</f>
        <v>0</v>
      </c>
      <c r="D227" s="35">
        <f>'報告書（事業主控）'!$F$777</f>
        <v>0</v>
      </c>
      <c r="E227" s="35" t="e">
        <f>'報告書（事業主控）'!#REF!</f>
        <v>#REF!</v>
      </c>
      <c r="F227" s="35">
        <f>'報告書（事業主控）'!AJ762</f>
        <v>0</v>
      </c>
      <c r="G227" s="35">
        <f>'報告書（事業主控）'!AJ761</f>
        <v>0</v>
      </c>
      <c r="H227" s="35">
        <f>'報告書（事業主控）'!AP761</f>
        <v>0</v>
      </c>
    </row>
    <row r="228" spans="1:8" ht="15" customHeight="1">
      <c r="B228">
        <v>3</v>
      </c>
      <c r="C228" s="37">
        <f>'報告書（事業主控）'!AX763</f>
        <v>0</v>
      </c>
      <c r="D228" s="35">
        <f>'報告書（事業主控）'!$F$777</f>
        <v>0</v>
      </c>
      <c r="E228" s="35" t="e">
        <f>'報告書（事業主控）'!#REF!</f>
        <v>#REF!</v>
      </c>
      <c r="F228" s="35">
        <f>'報告書（事業主控）'!AJ764</f>
        <v>0</v>
      </c>
      <c r="G228" s="35">
        <f>'報告書（事業主控）'!AJ763</f>
        <v>0</v>
      </c>
      <c r="H228" s="35">
        <f>'報告書（事業主控）'!AP763</f>
        <v>0</v>
      </c>
    </row>
    <row r="229" spans="1:8" ht="15" customHeight="1">
      <c r="B229">
        <v>4</v>
      </c>
      <c r="C229" s="37">
        <f>'報告書（事業主控）'!AX765</f>
        <v>0</v>
      </c>
      <c r="D229" s="35">
        <f>'報告書（事業主控）'!$F$777</f>
        <v>0</v>
      </c>
      <c r="E229" s="35" t="e">
        <f>'報告書（事業主控）'!#REF!</f>
        <v>#REF!</v>
      </c>
      <c r="F229" s="35">
        <f>'報告書（事業主控）'!AJ766</f>
        <v>0</v>
      </c>
      <c r="G229" s="35">
        <f>'報告書（事業主控）'!AJ765</f>
        <v>0</v>
      </c>
      <c r="H229" s="35">
        <f>'報告書（事業主控）'!AP765</f>
        <v>0</v>
      </c>
    </row>
    <row r="230" spans="1:8" ht="15" customHeight="1">
      <c r="B230">
        <v>5</v>
      </c>
      <c r="C230" s="37">
        <f>'報告書（事業主控）'!AX767</f>
        <v>0</v>
      </c>
      <c r="D230" s="35">
        <f>'報告書（事業主控）'!$F$777</f>
        <v>0</v>
      </c>
      <c r="E230" s="35" t="e">
        <f>'報告書（事業主控）'!#REF!</f>
        <v>#REF!</v>
      </c>
      <c r="F230" s="35">
        <f>'報告書（事業主控）'!AJ768</f>
        <v>0</v>
      </c>
      <c r="G230" s="35">
        <f>'報告書（事業主控）'!AJ767</f>
        <v>0</v>
      </c>
      <c r="H230" s="35">
        <f>'報告書（事業主控）'!AP767</f>
        <v>0</v>
      </c>
    </row>
    <row r="231" spans="1:8" ht="15" customHeight="1">
      <c r="B231">
        <v>6</v>
      </c>
      <c r="C231" s="37">
        <f>'報告書（事業主控）'!AX769</f>
        <v>0</v>
      </c>
      <c r="D231" s="35">
        <f>'報告書（事業主控）'!$F$777</f>
        <v>0</v>
      </c>
      <c r="E231" s="35" t="e">
        <f>'報告書（事業主控）'!#REF!</f>
        <v>#REF!</v>
      </c>
      <c r="F231" s="35">
        <f>'報告書（事業主控）'!AJ770</f>
        <v>0</v>
      </c>
      <c r="G231" s="35">
        <f>'報告書（事業主控）'!AJ769</f>
        <v>0</v>
      </c>
      <c r="H231" s="35">
        <f>'報告書（事業主控）'!AP769</f>
        <v>0</v>
      </c>
    </row>
    <row r="232" spans="1:8" ht="15" customHeight="1">
      <c r="B232">
        <v>7</v>
      </c>
      <c r="C232" s="37">
        <f>'報告書（事業主控）'!AX771</f>
        <v>0</v>
      </c>
      <c r="D232" s="35">
        <f>'報告書（事業主控）'!$F$777</f>
        <v>0</v>
      </c>
      <c r="E232" s="35" t="e">
        <f>'報告書（事業主控）'!#REF!</f>
        <v>#REF!</v>
      </c>
      <c r="F232" s="35">
        <f>'報告書（事業主控）'!AJ772</f>
        <v>0</v>
      </c>
      <c r="G232" s="35">
        <f>'報告書（事業主控）'!AJ771</f>
        <v>0</v>
      </c>
      <c r="H232" s="35">
        <f>'報告書（事業主控）'!AP771</f>
        <v>0</v>
      </c>
    </row>
    <row r="233" spans="1:8" ht="15" customHeight="1">
      <c r="B233">
        <v>8</v>
      </c>
      <c r="C233" s="37">
        <f>'報告書（事業主控）'!AX773</f>
        <v>0</v>
      </c>
      <c r="D233" s="35">
        <f>'報告書（事業主控）'!$F$777</f>
        <v>0</v>
      </c>
      <c r="E233" s="35" t="e">
        <f>'報告書（事業主控）'!#REF!</f>
        <v>#REF!</v>
      </c>
      <c r="F233" s="35">
        <f>'報告書（事業主控）'!AJ774</f>
        <v>0</v>
      </c>
      <c r="G233" s="35">
        <f>'報告書（事業主控）'!AJ773</f>
        <v>0</v>
      </c>
      <c r="H233" s="35">
        <f>'報告書（事業主控）'!AP773</f>
        <v>0</v>
      </c>
    </row>
    <row r="234" spans="1:8" ht="15" customHeight="1">
      <c r="B234">
        <v>9</v>
      </c>
      <c r="C234" s="37">
        <f>'報告書（事業主控）'!AX775</f>
        <v>0</v>
      </c>
      <c r="D234" s="35">
        <f>'報告書（事業主控）'!$F$777</f>
        <v>0</v>
      </c>
      <c r="E234" s="35" t="e">
        <f>'報告書（事業主控）'!#REF!</f>
        <v>#REF!</v>
      </c>
      <c r="F234" s="35">
        <f>'報告書（事業主控）'!AJ776</f>
        <v>0</v>
      </c>
      <c r="G234" s="35">
        <f>'報告書（事業主控）'!AJ775</f>
        <v>0</v>
      </c>
      <c r="H234" s="35">
        <f>'報告書（事業主控）'!AP775</f>
        <v>0</v>
      </c>
    </row>
    <row r="235" spans="1:8" ht="15" customHeight="1">
      <c r="A235">
        <v>22</v>
      </c>
      <c r="B235">
        <v>1</v>
      </c>
      <c r="C235" s="37">
        <f>'報告書（事業主控）'!AX799</f>
        <v>0</v>
      </c>
      <c r="D235" s="35">
        <f>'報告書（事業主控）'!$F$817</f>
        <v>0</v>
      </c>
      <c r="E235" s="35" t="e">
        <f>'報告書（事業主控）'!#REF!</f>
        <v>#REF!</v>
      </c>
      <c r="F235" s="35">
        <f>'報告書（事業主控）'!AJ800</f>
        <v>0</v>
      </c>
      <c r="G235" s="35">
        <f>'報告書（事業主控）'!AJ799</f>
        <v>0</v>
      </c>
      <c r="H235" s="35">
        <f>'報告書（事業主控）'!AP799</f>
        <v>0</v>
      </c>
    </row>
    <row r="236" spans="1:8" ht="15" customHeight="1">
      <c r="B236">
        <v>2</v>
      </c>
      <c r="C236" s="37">
        <f>'報告書（事業主控）'!AX801</f>
        <v>0</v>
      </c>
      <c r="D236" s="35">
        <f>'報告書（事業主控）'!$F$817</f>
        <v>0</v>
      </c>
      <c r="E236" s="35" t="e">
        <f>'報告書（事業主控）'!#REF!</f>
        <v>#REF!</v>
      </c>
      <c r="F236" s="35">
        <f>'報告書（事業主控）'!AJ802</f>
        <v>0</v>
      </c>
      <c r="G236" s="35">
        <f>'報告書（事業主控）'!AJ801</f>
        <v>0</v>
      </c>
      <c r="H236" s="35">
        <f>'報告書（事業主控）'!AP801</f>
        <v>0</v>
      </c>
    </row>
    <row r="237" spans="1:8" ht="15" customHeight="1">
      <c r="B237">
        <v>3</v>
      </c>
      <c r="C237" s="37">
        <f>'報告書（事業主控）'!AX803</f>
        <v>0</v>
      </c>
      <c r="D237" s="35">
        <f>'報告書（事業主控）'!$F$817</f>
        <v>0</v>
      </c>
      <c r="E237" s="35" t="e">
        <f>'報告書（事業主控）'!#REF!</f>
        <v>#REF!</v>
      </c>
      <c r="F237" s="35">
        <f>'報告書（事業主控）'!AJ804</f>
        <v>0</v>
      </c>
      <c r="G237" s="35">
        <f>'報告書（事業主控）'!AJ803</f>
        <v>0</v>
      </c>
      <c r="H237" s="35">
        <f>'報告書（事業主控）'!AP803</f>
        <v>0</v>
      </c>
    </row>
    <row r="238" spans="1:8" ht="15" customHeight="1">
      <c r="B238">
        <v>4</v>
      </c>
      <c r="C238" s="37">
        <f>'報告書（事業主控）'!AX805</f>
        <v>0</v>
      </c>
      <c r="D238" s="35">
        <f>'報告書（事業主控）'!$F$817</f>
        <v>0</v>
      </c>
      <c r="E238" s="35" t="e">
        <f>'報告書（事業主控）'!#REF!</f>
        <v>#REF!</v>
      </c>
      <c r="F238" s="35">
        <f>'報告書（事業主控）'!AJ806</f>
        <v>0</v>
      </c>
      <c r="G238" s="35">
        <f>'報告書（事業主控）'!AJ805</f>
        <v>0</v>
      </c>
      <c r="H238" s="35">
        <f>'報告書（事業主控）'!AP805</f>
        <v>0</v>
      </c>
    </row>
    <row r="239" spans="1:8" ht="15" customHeight="1">
      <c r="B239">
        <v>5</v>
      </c>
      <c r="C239" s="37">
        <f>'報告書（事業主控）'!AX807</f>
        <v>0</v>
      </c>
      <c r="D239" s="35">
        <f>'報告書（事業主控）'!$F$817</f>
        <v>0</v>
      </c>
      <c r="E239" s="35" t="e">
        <f>'報告書（事業主控）'!#REF!</f>
        <v>#REF!</v>
      </c>
      <c r="F239" s="35">
        <f>'報告書（事業主控）'!AJ808</f>
        <v>0</v>
      </c>
      <c r="G239" s="35">
        <f>'報告書（事業主控）'!AJ807</f>
        <v>0</v>
      </c>
      <c r="H239" s="35">
        <f>'報告書（事業主控）'!AP807</f>
        <v>0</v>
      </c>
    </row>
    <row r="240" spans="1:8" ht="15" customHeight="1">
      <c r="B240">
        <v>6</v>
      </c>
      <c r="C240" s="37">
        <f>'報告書（事業主控）'!AX809</f>
        <v>0</v>
      </c>
      <c r="D240" s="35">
        <f>'報告書（事業主控）'!$F$817</f>
        <v>0</v>
      </c>
      <c r="E240" s="35" t="e">
        <f>'報告書（事業主控）'!#REF!</f>
        <v>#REF!</v>
      </c>
      <c r="F240" s="35">
        <f>'報告書（事業主控）'!AJ810</f>
        <v>0</v>
      </c>
      <c r="G240" s="35">
        <f>'報告書（事業主控）'!AJ809</f>
        <v>0</v>
      </c>
      <c r="H240" s="35">
        <f>'報告書（事業主控）'!AP809</f>
        <v>0</v>
      </c>
    </row>
    <row r="241" spans="1:8" ht="15" customHeight="1">
      <c r="B241">
        <v>7</v>
      </c>
      <c r="C241" s="37">
        <f>'報告書（事業主控）'!AX811</f>
        <v>0</v>
      </c>
      <c r="D241" s="35">
        <f>'報告書（事業主控）'!$F$817</f>
        <v>0</v>
      </c>
      <c r="E241" s="35" t="e">
        <f>'報告書（事業主控）'!#REF!</f>
        <v>#REF!</v>
      </c>
      <c r="F241" s="35">
        <f>'報告書（事業主控）'!AJ812</f>
        <v>0</v>
      </c>
      <c r="G241" s="35">
        <f>'報告書（事業主控）'!AJ811</f>
        <v>0</v>
      </c>
      <c r="H241" s="35">
        <f>'報告書（事業主控）'!AP811</f>
        <v>0</v>
      </c>
    </row>
    <row r="242" spans="1:8" ht="15" customHeight="1">
      <c r="B242">
        <v>8</v>
      </c>
      <c r="C242" s="37">
        <f>'報告書（事業主控）'!AX813</f>
        <v>0</v>
      </c>
      <c r="D242" s="35">
        <f>'報告書（事業主控）'!$F$817</f>
        <v>0</v>
      </c>
      <c r="E242" s="35" t="e">
        <f>'報告書（事業主控）'!#REF!</f>
        <v>#REF!</v>
      </c>
      <c r="F242" s="35">
        <f>'報告書（事業主控）'!AJ814</f>
        <v>0</v>
      </c>
      <c r="G242" s="35">
        <f>'報告書（事業主控）'!AJ813</f>
        <v>0</v>
      </c>
      <c r="H242" s="35">
        <f>'報告書（事業主控）'!AP813</f>
        <v>0</v>
      </c>
    </row>
    <row r="243" spans="1:8" ht="15" customHeight="1">
      <c r="B243">
        <v>9</v>
      </c>
      <c r="C243" s="37">
        <f>'報告書（事業主控）'!AX815</f>
        <v>0</v>
      </c>
      <c r="D243" s="35">
        <f>'報告書（事業主控）'!$F$817</f>
        <v>0</v>
      </c>
      <c r="E243" s="35" t="e">
        <f>'報告書（事業主控）'!#REF!</f>
        <v>#REF!</v>
      </c>
      <c r="F243" s="35">
        <f>'報告書（事業主控）'!AJ816</f>
        <v>0</v>
      </c>
      <c r="G243" s="35">
        <f>'報告書（事業主控）'!AJ815</f>
        <v>0</v>
      </c>
      <c r="H243" s="35">
        <f>'報告書（事業主控）'!AP815</f>
        <v>0</v>
      </c>
    </row>
    <row r="244" spans="1:8" ht="15" customHeight="1">
      <c r="A244">
        <v>23</v>
      </c>
      <c r="B244">
        <v>1</v>
      </c>
      <c r="C244" s="37">
        <f>'報告書（事業主控）'!AX839</f>
        <v>0</v>
      </c>
      <c r="D244" s="35">
        <f>'報告書（事業主控）'!$F$857</f>
        <v>0</v>
      </c>
      <c r="E244" s="35" t="e">
        <f>'報告書（事業主控）'!#REF!</f>
        <v>#REF!</v>
      </c>
      <c r="F244" s="35">
        <f>'報告書（事業主控）'!AJ840</f>
        <v>0</v>
      </c>
      <c r="G244" s="35">
        <f>'報告書（事業主控）'!AJ839</f>
        <v>0</v>
      </c>
      <c r="H244" s="35">
        <f>'報告書（事業主控）'!AP839</f>
        <v>0</v>
      </c>
    </row>
    <row r="245" spans="1:8" ht="15" customHeight="1">
      <c r="B245">
        <v>2</v>
      </c>
      <c r="C245" s="37">
        <f>'報告書（事業主控）'!AX841</f>
        <v>0</v>
      </c>
      <c r="D245" s="35">
        <f>'報告書（事業主控）'!$F$857</f>
        <v>0</v>
      </c>
      <c r="E245" s="35" t="e">
        <f>'報告書（事業主控）'!#REF!</f>
        <v>#REF!</v>
      </c>
      <c r="F245" s="35">
        <f>'報告書（事業主控）'!AJ842</f>
        <v>0</v>
      </c>
      <c r="G245" s="35">
        <f>'報告書（事業主控）'!AJ841</f>
        <v>0</v>
      </c>
      <c r="H245" s="35">
        <f>'報告書（事業主控）'!AP841</f>
        <v>0</v>
      </c>
    </row>
    <row r="246" spans="1:8" ht="15" customHeight="1">
      <c r="B246">
        <v>3</v>
      </c>
      <c r="C246" s="37">
        <f>'報告書（事業主控）'!AX843</f>
        <v>0</v>
      </c>
      <c r="D246" s="35">
        <f>'報告書（事業主控）'!$F$857</f>
        <v>0</v>
      </c>
      <c r="E246" s="35" t="e">
        <f>'報告書（事業主控）'!#REF!</f>
        <v>#REF!</v>
      </c>
      <c r="F246" s="35">
        <f>'報告書（事業主控）'!AJ844</f>
        <v>0</v>
      </c>
      <c r="G246" s="35">
        <f>'報告書（事業主控）'!AJ843</f>
        <v>0</v>
      </c>
      <c r="H246" s="35">
        <f>'報告書（事業主控）'!AP843</f>
        <v>0</v>
      </c>
    </row>
    <row r="247" spans="1:8" ht="15" customHeight="1">
      <c r="B247">
        <v>4</v>
      </c>
      <c r="C247" s="37">
        <f>'報告書（事業主控）'!AX845</f>
        <v>0</v>
      </c>
      <c r="D247" s="35">
        <f>'報告書（事業主控）'!$F$857</f>
        <v>0</v>
      </c>
      <c r="E247" s="35" t="e">
        <f>'報告書（事業主控）'!#REF!</f>
        <v>#REF!</v>
      </c>
      <c r="F247" s="35">
        <f>'報告書（事業主控）'!AJ846</f>
        <v>0</v>
      </c>
      <c r="G247" s="35">
        <f>'報告書（事業主控）'!AJ845</f>
        <v>0</v>
      </c>
      <c r="H247" s="35">
        <f>'報告書（事業主控）'!AP845</f>
        <v>0</v>
      </c>
    </row>
    <row r="248" spans="1:8" ht="15" customHeight="1">
      <c r="B248">
        <v>5</v>
      </c>
      <c r="C248" s="37">
        <f>'報告書（事業主控）'!AX847</f>
        <v>0</v>
      </c>
      <c r="D248" s="35">
        <f>'報告書（事業主控）'!$F$857</f>
        <v>0</v>
      </c>
      <c r="E248" s="35" t="e">
        <f>'報告書（事業主控）'!#REF!</f>
        <v>#REF!</v>
      </c>
      <c r="F248" s="35">
        <f>'報告書（事業主控）'!AJ848</f>
        <v>0</v>
      </c>
      <c r="G248" s="35">
        <f>'報告書（事業主控）'!AJ847</f>
        <v>0</v>
      </c>
      <c r="H248" s="35">
        <f>'報告書（事業主控）'!AP847</f>
        <v>0</v>
      </c>
    </row>
    <row r="249" spans="1:8" ht="15" customHeight="1">
      <c r="B249">
        <v>6</v>
      </c>
      <c r="C249" s="37">
        <f>'報告書（事業主控）'!AX849</f>
        <v>0</v>
      </c>
      <c r="D249" s="35">
        <f>'報告書（事業主控）'!$F$857</f>
        <v>0</v>
      </c>
      <c r="E249" s="35" t="e">
        <f>'報告書（事業主控）'!#REF!</f>
        <v>#REF!</v>
      </c>
      <c r="F249" s="35">
        <f>'報告書（事業主控）'!AJ850</f>
        <v>0</v>
      </c>
      <c r="G249" s="35">
        <f>'報告書（事業主控）'!AJ849</f>
        <v>0</v>
      </c>
      <c r="H249" s="35">
        <f>'報告書（事業主控）'!AP849</f>
        <v>0</v>
      </c>
    </row>
    <row r="250" spans="1:8" ht="15" customHeight="1">
      <c r="B250">
        <v>7</v>
      </c>
      <c r="C250" s="37">
        <f>'報告書（事業主控）'!AX851</f>
        <v>0</v>
      </c>
      <c r="D250" s="35">
        <f>'報告書（事業主控）'!$F$857</f>
        <v>0</v>
      </c>
      <c r="E250" s="35" t="e">
        <f>'報告書（事業主控）'!#REF!</f>
        <v>#REF!</v>
      </c>
      <c r="F250" s="35">
        <f>'報告書（事業主控）'!AJ852</f>
        <v>0</v>
      </c>
      <c r="G250" s="35">
        <f>'報告書（事業主控）'!AJ851</f>
        <v>0</v>
      </c>
      <c r="H250" s="35">
        <f>'報告書（事業主控）'!AP851</f>
        <v>0</v>
      </c>
    </row>
    <row r="251" spans="1:8" ht="15" customHeight="1">
      <c r="B251">
        <v>8</v>
      </c>
      <c r="C251" s="37">
        <f>'報告書（事業主控）'!AX853</f>
        <v>0</v>
      </c>
      <c r="D251" s="35">
        <f>'報告書（事業主控）'!$F$857</f>
        <v>0</v>
      </c>
      <c r="E251" s="35" t="e">
        <f>'報告書（事業主控）'!#REF!</f>
        <v>#REF!</v>
      </c>
      <c r="F251" s="35">
        <f>'報告書（事業主控）'!AJ854</f>
        <v>0</v>
      </c>
      <c r="G251" s="35">
        <f>'報告書（事業主控）'!AJ853</f>
        <v>0</v>
      </c>
      <c r="H251" s="35">
        <f>'報告書（事業主控）'!AP853</f>
        <v>0</v>
      </c>
    </row>
    <row r="252" spans="1:8" ht="15" customHeight="1">
      <c r="B252">
        <v>9</v>
      </c>
      <c r="C252" s="37">
        <f>'報告書（事業主控）'!AX855</f>
        <v>0</v>
      </c>
      <c r="D252" s="35">
        <f>'報告書（事業主控）'!$F$857</f>
        <v>0</v>
      </c>
      <c r="E252" s="35" t="e">
        <f>'報告書（事業主控）'!#REF!</f>
        <v>#REF!</v>
      </c>
      <c r="F252" s="35">
        <f>'報告書（事業主控）'!AJ856</f>
        <v>0</v>
      </c>
      <c r="G252" s="35">
        <f>'報告書（事業主控）'!AJ855</f>
        <v>0</v>
      </c>
      <c r="H252" s="35">
        <f>'報告書（事業主控）'!AP855</f>
        <v>0</v>
      </c>
    </row>
    <row r="253" spans="1:8" ht="15" customHeight="1">
      <c r="A253">
        <v>24</v>
      </c>
      <c r="B253">
        <v>1</v>
      </c>
      <c r="C253" s="37">
        <f>'報告書（事業主控）'!AX879</f>
        <v>0</v>
      </c>
      <c r="D253" s="35">
        <f>'報告書（事業主控）'!$F$897</f>
        <v>0</v>
      </c>
      <c r="E253" s="35" t="e">
        <f>'報告書（事業主控）'!#REF!</f>
        <v>#REF!</v>
      </c>
      <c r="F253" s="35">
        <f>'報告書（事業主控）'!AJ880</f>
        <v>0</v>
      </c>
      <c r="G253" s="35">
        <f>'報告書（事業主控）'!AJ879</f>
        <v>0</v>
      </c>
      <c r="H253" s="35">
        <f>'報告書（事業主控）'!AP879</f>
        <v>0</v>
      </c>
    </row>
    <row r="254" spans="1:8" ht="15" customHeight="1">
      <c r="B254">
        <v>2</v>
      </c>
      <c r="C254" s="37">
        <f>'報告書（事業主控）'!AX881</f>
        <v>0</v>
      </c>
      <c r="D254" s="35">
        <f>'報告書（事業主控）'!$F$897</f>
        <v>0</v>
      </c>
      <c r="E254" s="35" t="e">
        <f>'報告書（事業主控）'!#REF!</f>
        <v>#REF!</v>
      </c>
      <c r="F254" s="35">
        <f>'報告書（事業主控）'!AJ882</f>
        <v>0</v>
      </c>
      <c r="G254" s="35">
        <f>'報告書（事業主控）'!AJ881</f>
        <v>0</v>
      </c>
      <c r="H254" s="35">
        <f>'報告書（事業主控）'!AP881</f>
        <v>0</v>
      </c>
    </row>
    <row r="255" spans="1:8" ht="15" customHeight="1">
      <c r="B255">
        <v>3</v>
      </c>
      <c r="C255" s="37">
        <f>'報告書（事業主控）'!AX883</f>
        <v>0</v>
      </c>
      <c r="D255" s="35">
        <f>'報告書（事業主控）'!$F$897</f>
        <v>0</v>
      </c>
      <c r="E255" s="35" t="e">
        <f>'報告書（事業主控）'!#REF!</f>
        <v>#REF!</v>
      </c>
      <c r="F255" s="35">
        <f>'報告書（事業主控）'!AJ884</f>
        <v>0</v>
      </c>
      <c r="G255" s="35">
        <f>'報告書（事業主控）'!AJ883</f>
        <v>0</v>
      </c>
      <c r="H255" s="35">
        <f>'報告書（事業主控）'!AP883</f>
        <v>0</v>
      </c>
    </row>
    <row r="256" spans="1:8" ht="15" customHeight="1">
      <c r="B256">
        <v>4</v>
      </c>
      <c r="C256" s="37">
        <f>'報告書（事業主控）'!AX885</f>
        <v>0</v>
      </c>
      <c r="D256" s="35">
        <f>'報告書（事業主控）'!$F$897</f>
        <v>0</v>
      </c>
      <c r="E256" s="35" t="e">
        <f>'報告書（事業主控）'!#REF!</f>
        <v>#REF!</v>
      </c>
      <c r="F256" s="35">
        <f>'報告書（事業主控）'!AJ886</f>
        <v>0</v>
      </c>
      <c r="G256" s="35">
        <f>'報告書（事業主控）'!AJ885</f>
        <v>0</v>
      </c>
      <c r="H256" s="35">
        <f>'報告書（事業主控）'!AP885</f>
        <v>0</v>
      </c>
    </row>
    <row r="257" spans="1:8" ht="15" customHeight="1">
      <c r="B257">
        <v>5</v>
      </c>
      <c r="C257" s="37">
        <f>'報告書（事業主控）'!AX887</f>
        <v>0</v>
      </c>
      <c r="D257" s="35">
        <f>'報告書（事業主控）'!$F$897</f>
        <v>0</v>
      </c>
      <c r="E257" s="35" t="e">
        <f>'報告書（事業主控）'!#REF!</f>
        <v>#REF!</v>
      </c>
      <c r="F257" s="35">
        <f>'報告書（事業主控）'!AJ888</f>
        <v>0</v>
      </c>
      <c r="G257" s="35">
        <f>'報告書（事業主控）'!AJ887</f>
        <v>0</v>
      </c>
      <c r="H257" s="35">
        <f>'報告書（事業主控）'!AP887</f>
        <v>0</v>
      </c>
    </row>
    <row r="258" spans="1:8" ht="15" customHeight="1">
      <c r="B258">
        <v>6</v>
      </c>
      <c r="C258" s="37">
        <f>'報告書（事業主控）'!AX889</f>
        <v>0</v>
      </c>
      <c r="D258" s="35">
        <f>'報告書（事業主控）'!$F$897</f>
        <v>0</v>
      </c>
      <c r="E258" s="35" t="e">
        <f>'報告書（事業主控）'!#REF!</f>
        <v>#REF!</v>
      </c>
      <c r="F258" s="35">
        <f>'報告書（事業主控）'!AJ890</f>
        <v>0</v>
      </c>
      <c r="G258" s="35">
        <f>'報告書（事業主控）'!AJ889</f>
        <v>0</v>
      </c>
      <c r="H258" s="35">
        <f>'報告書（事業主控）'!AP889</f>
        <v>0</v>
      </c>
    </row>
    <row r="259" spans="1:8" ht="15" customHeight="1">
      <c r="B259">
        <v>7</v>
      </c>
      <c r="C259" s="37">
        <f>'報告書（事業主控）'!AX891</f>
        <v>0</v>
      </c>
      <c r="D259" s="35">
        <f>'報告書（事業主控）'!$F$897</f>
        <v>0</v>
      </c>
      <c r="E259" s="35" t="e">
        <f>'報告書（事業主控）'!#REF!</f>
        <v>#REF!</v>
      </c>
      <c r="F259" s="35">
        <f>'報告書（事業主控）'!AJ892</f>
        <v>0</v>
      </c>
      <c r="G259" s="35">
        <f>'報告書（事業主控）'!AJ891</f>
        <v>0</v>
      </c>
      <c r="H259" s="35">
        <f>'報告書（事業主控）'!AP891</f>
        <v>0</v>
      </c>
    </row>
    <row r="260" spans="1:8" ht="15" customHeight="1">
      <c r="B260">
        <v>8</v>
      </c>
      <c r="C260" s="37">
        <f>'報告書（事業主控）'!AX893</f>
        <v>0</v>
      </c>
      <c r="D260" s="35">
        <f>'報告書（事業主控）'!$F$897</f>
        <v>0</v>
      </c>
      <c r="E260" s="35" t="e">
        <f>'報告書（事業主控）'!#REF!</f>
        <v>#REF!</v>
      </c>
      <c r="F260" s="35">
        <f>'報告書（事業主控）'!AJ894</f>
        <v>0</v>
      </c>
      <c r="G260" s="35">
        <f>'報告書（事業主控）'!AJ893</f>
        <v>0</v>
      </c>
      <c r="H260" s="35">
        <f>'報告書（事業主控）'!AP893</f>
        <v>0</v>
      </c>
    </row>
    <row r="261" spans="1:8" ht="15" customHeight="1">
      <c r="B261">
        <v>9</v>
      </c>
      <c r="C261" s="37">
        <f>'報告書（事業主控）'!AX895</f>
        <v>0</v>
      </c>
      <c r="D261" s="35">
        <f>'報告書（事業主控）'!$F$897</f>
        <v>0</v>
      </c>
      <c r="E261" s="35" t="e">
        <f>'報告書（事業主控）'!#REF!</f>
        <v>#REF!</v>
      </c>
      <c r="F261" s="35">
        <f>'報告書（事業主控）'!AJ896</f>
        <v>0</v>
      </c>
      <c r="G261" s="35">
        <f>'報告書（事業主控）'!AJ895</f>
        <v>0</v>
      </c>
      <c r="H261" s="35">
        <f>'報告書（事業主控）'!AP895</f>
        <v>0</v>
      </c>
    </row>
    <row r="262" spans="1:8" ht="15" customHeight="1">
      <c r="A262">
        <v>25</v>
      </c>
      <c r="B262">
        <v>1</v>
      </c>
      <c r="C262" s="37">
        <f>'報告書（事業主控）'!AX919</f>
        <v>0</v>
      </c>
      <c r="D262" s="35">
        <f>'報告書（事業主控）'!$F$937</f>
        <v>0</v>
      </c>
      <c r="E262" s="35" t="e">
        <f>'報告書（事業主控）'!#REF!</f>
        <v>#REF!</v>
      </c>
      <c r="F262" s="35">
        <f>'報告書（事業主控）'!AJ920</f>
        <v>0</v>
      </c>
      <c r="G262" s="35">
        <f>'報告書（事業主控）'!AJ919</f>
        <v>0</v>
      </c>
      <c r="H262" s="35">
        <f>'報告書（事業主控）'!AP919</f>
        <v>0</v>
      </c>
    </row>
    <row r="263" spans="1:8" ht="15" customHeight="1">
      <c r="B263">
        <v>2</v>
      </c>
      <c r="C263" s="37">
        <f>'報告書（事業主控）'!AX921</f>
        <v>0</v>
      </c>
      <c r="D263" s="35">
        <f>'報告書（事業主控）'!$F$937</f>
        <v>0</v>
      </c>
      <c r="E263" s="35" t="e">
        <f>'報告書（事業主控）'!#REF!</f>
        <v>#REF!</v>
      </c>
      <c r="F263" s="35">
        <f>'報告書（事業主控）'!AJ922</f>
        <v>0</v>
      </c>
      <c r="G263" s="35">
        <f>'報告書（事業主控）'!AJ921</f>
        <v>0</v>
      </c>
      <c r="H263" s="35">
        <f>'報告書（事業主控）'!AP921</f>
        <v>0</v>
      </c>
    </row>
    <row r="264" spans="1:8" ht="15" customHeight="1">
      <c r="B264">
        <v>3</v>
      </c>
      <c r="C264" s="37">
        <f>'報告書（事業主控）'!AX923</f>
        <v>0</v>
      </c>
      <c r="D264" s="35">
        <f>'報告書（事業主控）'!$F$937</f>
        <v>0</v>
      </c>
      <c r="E264" s="35" t="e">
        <f>'報告書（事業主控）'!#REF!</f>
        <v>#REF!</v>
      </c>
      <c r="F264" s="35">
        <f>'報告書（事業主控）'!AJ924</f>
        <v>0</v>
      </c>
      <c r="G264" s="35">
        <f>'報告書（事業主控）'!AJ923</f>
        <v>0</v>
      </c>
      <c r="H264" s="35">
        <f>'報告書（事業主控）'!AP923</f>
        <v>0</v>
      </c>
    </row>
    <row r="265" spans="1:8" ht="15" customHeight="1">
      <c r="B265">
        <v>4</v>
      </c>
      <c r="C265" s="37">
        <f>'報告書（事業主控）'!AX925</f>
        <v>0</v>
      </c>
      <c r="D265" s="35">
        <f>'報告書（事業主控）'!$F$937</f>
        <v>0</v>
      </c>
      <c r="E265" s="35" t="e">
        <f>'報告書（事業主控）'!#REF!</f>
        <v>#REF!</v>
      </c>
      <c r="F265" s="35">
        <f>'報告書（事業主控）'!AJ926</f>
        <v>0</v>
      </c>
      <c r="G265" s="35">
        <f>'報告書（事業主控）'!AJ925</f>
        <v>0</v>
      </c>
      <c r="H265" s="35">
        <f>'報告書（事業主控）'!AP925</f>
        <v>0</v>
      </c>
    </row>
    <row r="266" spans="1:8" ht="15" customHeight="1">
      <c r="B266">
        <v>5</v>
      </c>
      <c r="C266" s="37">
        <f>'報告書（事業主控）'!AX927</f>
        <v>0</v>
      </c>
      <c r="D266" s="35">
        <f>'報告書（事業主控）'!$F$937</f>
        <v>0</v>
      </c>
      <c r="E266" s="35" t="e">
        <f>'報告書（事業主控）'!#REF!</f>
        <v>#REF!</v>
      </c>
      <c r="F266" s="35">
        <f>'報告書（事業主控）'!AJ928</f>
        <v>0</v>
      </c>
      <c r="G266" s="35">
        <f>'報告書（事業主控）'!AJ927</f>
        <v>0</v>
      </c>
      <c r="H266" s="35">
        <f>'報告書（事業主控）'!AP927</f>
        <v>0</v>
      </c>
    </row>
    <row r="267" spans="1:8" ht="15" customHeight="1">
      <c r="B267">
        <v>6</v>
      </c>
      <c r="C267" s="37">
        <f>'報告書（事業主控）'!AX929</f>
        <v>0</v>
      </c>
      <c r="D267" s="35">
        <f>'報告書（事業主控）'!$F$937</f>
        <v>0</v>
      </c>
      <c r="E267" s="35" t="e">
        <f>'報告書（事業主控）'!#REF!</f>
        <v>#REF!</v>
      </c>
      <c r="F267" s="35">
        <f>'報告書（事業主控）'!AJ930</f>
        <v>0</v>
      </c>
      <c r="G267" s="35">
        <f>'報告書（事業主控）'!AJ929</f>
        <v>0</v>
      </c>
      <c r="H267" s="35">
        <f>'報告書（事業主控）'!AP929</f>
        <v>0</v>
      </c>
    </row>
    <row r="268" spans="1:8" ht="15" customHeight="1">
      <c r="B268">
        <v>7</v>
      </c>
      <c r="C268" s="37">
        <f>'報告書（事業主控）'!AX931</f>
        <v>0</v>
      </c>
      <c r="D268" s="35">
        <f>'報告書（事業主控）'!$F$937</f>
        <v>0</v>
      </c>
      <c r="E268" s="35" t="e">
        <f>'報告書（事業主控）'!#REF!</f>
        <v>#REF!</v>
      </c>
      <c r="F268" s="35">
        <f>'報告書（事業主控）'!AJ932</f>
        <v>0</v>
      </c>
      <c r="G268" s="35">
        <f>'報告書（事業主控）'!AJ931</f>
        <v>0</v>
      </c>
      <c r="H268" s="35">
        <f>'報告書（事業主控）'!AP931</f>
        <v>0</v>
      </c>
    </row>
    <row r="269" spans="1:8" ht="15" customHeight="1">
      <c r="B269">
        <v>8</v>
      </c>
      <c r="C269" s="37">
        <f>'報告書（事業主控）'!AX933</f>
        <v>0</v>
      </c>
      <c r="D269" s="35">
        <f>'報告書（事業主控）'!$F$937</f>
        <v>0</v>
      </c>
      <c r="E269" s="35" t="e">
        <f>'報告書（事業主控）'!#REF!</f>
        <v>#REF!</v>
      </c>
      <c r="F269" s="35">
        <f>'報告書（事業主控）'!AJ934</f>
        <v>0</v>
      </c>
      <c r="G269" s="35">
        <f>'報告書（事業主控）'!AJ933</f>
        <v>0</v>
      </c>
      <c r="H269" s="35">
        <f>'報告書（事業主控）'!AP933</f>
        <v>0</v>
      </c>
    </row>
    <row r="270" spans="1:8" ht="15" customHeight="1">
      <c r="B270">
        <v>9</v>
      </c>
      <c r="C270" s="37">
        <f>'報告書（事業主控）'!AX935</f>
        <v>0</v>
      </c>
      <c r="D270" s="35">
        <f>'報告書（事業主控）'!$F$937</f>
        <v>0</v>
      </c>
      <c r="E270" s="35" t="e">
        <f>'報告書（事業主控）'!#REF!</f>
        <v>#REF!</v>
      </c>
      <c r="F270" s="35">
        <f>'報告書（事業主控）'!AJ936</f>
        <v>0</v>
      </c>
      <c r="G270" s="35">
        <f>'報告書（事業主控）'!AJ935</f>
        <v>0</v>
      </c>
      <c r="H270" s="35">
        <f>'報告書（事業主控）'!AP935</f>
        <v>0</v>
      </c>
    </row>
    <row r="271" spans="1:8" ht="15" customHeight="1">
      <c r="A271">
        <v>26</v>
      </c>
      <c r="B271">
        <v>1</v>
      </c>
      <c r="C271" s="37">
        <f>'報告書（事業主控）'!AX959</f>
        <v>0</v>
      </c>
      <c r="D271" s="35">
        <f>'報告書（事業主控）'!$F$977</f>
        <v>0</v>
      </c>
      <c r="E271" s="35" t="e">
        <f>'報告書（事業主控）'!#REF!</f>
        <v>#REF!</v>
      </c>
      <c r="F271" s="35">
        <f>'報告書（事業主控）'!AJ960</f>
        <v>0</v>
      </c>
      <c r="G271" s="35">
        <f>'報告書（事業主控）'!AJ959</f>
        <v>0</v>
      </c>
      <c r="H271" s="35">
        <f>'報告書（事業主控）'!AP959</f>
        <v>0</v>
      </c>
    </row>
    <row r="272" spans="1:8" ht="15" customHeight="1">
      <c r="B272">
        <v>2</v>
      </c>
      <c r="C272" s="37">
        <f>'報告書（事業主控）'!AX961</f>
        <v>0</v>
      </c>
      <c r="D272" s="35">
        <f>'報告書（事業主控）'!$F$977</f>
        <v>0</v>
      </c>
      <c r="E272" s="35" t="e">
        <f>'報告書（事業主控）'!#REF!</f>
        <v>#REF!</v>
      </c>
      <c r="F272" s="35">
        <f>'報告書（事業主控）'!AJ962</f>
        <v>0</v>
      </c>
      <c r="G272" s="35">
        <f>'報告書（事業主控）'!AJ961</f>
        <v>0</v>
      </c>
      <c r="H272" s="35">
        <f>'報告書（事業主控）'!AP961</f>
        <v>0</v>
      </c>
    </row>
    <row r="273" spans="1:8" ht="15" customHeight="1">
      <c r="B273">
        <v>3</v>
      </c>
      <c r="C273" s="37">
        <f>'報告書（事業主控）'!AX963</f>
        <v>0</v>
      </c>
      <c r="D273" s="35">
        <f>'報告書（事業主控）'!$F$977</f>
        <v>0</v>
      </c>
      <c r="E273" s="35" t="e">
        <f>'報告書（事業主控）'!#REF!</f>
        <v>#REF!</v>
      </c>
      <c r="F273" s="35">
        <f>'報告書（事業主控）'!AJ964</f>
        <v>0</v>
      </c>
      <c r="G273" s="35">
        <f>'報告書（事業主控）'!AJ963</f>
        <v>0</v>
      </c>
      <c r="H273" s="35">
        <f>'報告書（事業主控）'!AP963</f>
        <v>0</v>
      </c>
    </row>
    <row r="274" spans="1:8" ht="15" customHeight="1">
      <c r="B274">
        <v>4</v>
      </c>
      <c r="C274" s="37">
        <f>'報告書（事業主控）'!AX965</f>
        <v>0</v>
      </c>
      <c r="D274" s="35">
        <f>'報告書（事業主控）'!$F$977</f>
        <v>0</v>
      </c>
      <c r="E274" s="35" t="e">
        <f>'報告書（事業主控）'!#REF!</f>
        <v>#REF!</v>
      </c>
      <c r="F274" s="35">
        <f>'報告書（事業主控）'!AJ966</f>
        <v>0</v>
      </c>
      <c r="G274" s="35">
        <f>'報告書（事業主控）'!AJ965</f>
        <v>0</v>
      </c>
      <c r="H274" s="35">
        <f>'報告書（事業主控）'!AP965</f>
        <v>0</v>
      </c>
    </row>
    <row r="275" spans="1:8" ht="15" customHeight="1">
      <c r="B275">
        <v>5</v>
      </c>
      <c r="C275" s="37">
        <f>'報告書（事業主控）'!AX967</f>
        <v>0</v>
      </c>
      <c r="D275" s="35">
        <f>'報告書（事業主控）'!$F$977</f>
        <v>0</v>
      </c>
      <c r="E275" s="35" t="e">
        <f>'報告書（事業主控）'!#REF!</f>
        <v>#REF!</v>
      </c>
      <c r="F275" s="35">
        <f>'報告書（事業主控）'!AJ968</f>
        <v>0</v>
      </c>
      <c r="G275" s="35">
        <f>'報告書（事業主控）'!AJ967</f>
        <v>0</v>
      </c>
      <c r="H275" s="35">
        <f>'報告書（事業主控）'!AP967</f>
        <v>0</v>
      </c>
    </row>
    <row r="276" spans="1:8" ht="15" customHeight="1">
      <c r="B276">
        <v>6</v>
      </c>
      <c r="C276" s="37">
        <f>'報告書（事業主控）'!AX969</f>
        <v>0</v>
      </c>
      <c r="D276" s="35">
        <f>'報告書（事業主控）'!$F$977</f>
        <v>0</v>
      </c>
      <c r="E276" s="35" t="e">
        <f>'報告書（事業主控）'!#REF!</f>
        <v>#REF!</v>
      </c>
      <c r="F276" s="35">
        <f>'報告書（事業主控）'!AJ970</f>
        <v>0</v>
      </c>
      <c r="G276" s="35">
        <f>'報告書（事業主控）'!AJ969</f>
        <v>0</v>
      </c>
      <c r="H276" s="35">
        <f>'報告書（事業主控）'!AP969</f>
        <v>0</v>
      </c>
    </row>
    <row r="277" spans="1:8" ht="15" customHeight="1">
      <c r="B277">
        <v>7</v>
      </c>
      <c r="C277" s="37">
        <f>'報告書（事業主控）'!AX971</f>
        <v>0</v>
      </c>
      <c r="D277" s="35">
        <f>'報告書（事業主控）'!$F$977</f>
        <v>0</v>
      </c>
      <c r="E277" s="35" t="e">
        <f>'報告書（事業主控）'!#REF!</f>
        <v>#REF!</v>
      </c>
      <c r="F277" s="35">
        <f>'報告書（事業主控）'!AJ972</f>
        <v>0</v>
      </c>
      <c r="G277" s="35">
        <f>'報告書（事業主控）'!AJ971</f>
        <v>0</v>
      </c>
      <c r="H277" s="35">
        <f>'報告書（事業主控）'!AP971</f>
        <v>0</v>
      </c>
    </row>
    <row r="278" spans="1:8" ht="15" customHeight="1">
      <c r="B278">
        <v>8</v>
      </c>
      <c r="C278" s="37">
        <f>'報告書（事業主控）'!AX973</f>
        <v>0</v>
      </c>
      <c r="D278" s="35">
        <f>'報告書（事業主控）'!$F$977</f>
        <v>0</v>
      </c>
      <c r="E278" s="35" t="e">
        <f>'報告書（事業主控）'!#REF!</f>
        <v>#REF!</v>
      </c>
      <c r="F278" s="35">
        <f>'報告書（事業主控）'!AJ974</f>
        <v>0</v>
      </c>
      <c r="G278" s="35">
        <f>'報告書（事業主控）'!AJ973</f>
        <v>0</v>
      </c>
      <c r="H278" s="35">
        <f>'報告書（事業主控）'!AP973</f>
        <v>0</v>
      </c>
    </row>
    <row r="279" spans="1:8" ht="15" customHeight="1">
      <c r="B279">
        <v>9</v>
      </c>
      <c r="C279" s="37">
        <f>'報告書（事業主控）'!AX975</f>
        <v>0</v>
      </c>
      <c r="D279" s="35">
        <f>'報告書（事業主控）'!$F$977</f>
        <v>0</v>
      </c>
      <c r="E279" s="35" t="e">
        <f>'報告書（事業主控）'!#REF!</f>
        <v>#REF!</v>
      </c>
      <c r="F279" s="35">
        <f>'報告書（事業主控）'!AJ976</f>
        <v>0</v>
      </c>
      <c r="G279" s="35">
        <f>'報告書（事業主控）'!AJ975</f>
        <v>0</v>
      </c>
      <c r="H279" s="35">
        <f>'報告書（事業主控）'!AP975</f>
        <v>0</v>
      </c>
    </row>
    <row r="280" spans="1:8" ht="15" customHeight="1">
      <c r="A280">
        <v>27</v>
      </c>
      <c r="B280">
        <v>1</v>
      </c>
      <c r="C280" s="37">
        <f>'報告書（事業主控）'!AX999</f>
        <v>0</v>
      </c>
      <c r="D280" s="35">
        <f>'報告書（事業主控）'!$F$1017</f>
        <v>0</v>
      </c>
      <c r="E280" s="35" t="e">
        <f>'報告書（事業主控）'!#REF!</f>
        <v>#REF!</v>
      </c>
      <c r="F280" s="35">
        <f>'報告書（事業主控）'!AJ1000</f>
        <v>0</v>
      </c>
      <c r="G280" s="35">
        <f>'報告書（事業主控）'!AJ999</f>
        <v>0</v>
      </c>
      <c r="H280" s="35">
        <f>'報告書（事業主控）'!AP999</f>
        <v>0</v>
      </c>
    </row>
    <row r="281" spans="1:8" ht="15" customHeight="1">
      <c r="B281">
        <v>2</v>
      </c>
      <c r="C281" s="37">
        <f>'報告書（事業主控）'!AX1001</f>
        <v>0</v>
      </c>
      <c r="D281" s="35">
        <f>'報告書（事業主控）'!$F$1017</f>
        <v>0</v>
      </c>
      <c r="E281" s="35" t="e">
        <f>'報告書（事業主控）'!#REF!</f>
        <v>#REF!</v>
      </c>
      <c r="F281" s="35">
        <f>'報告書（事業主控）'!AJ1002</f>
        <v>0</v>
      </c>
      <c r="G281" s="35">
        <f>'報告書（事業主控）'!AJ1001</f>
        <v>0</v>
      </c>
      <c r="H281" s="35">
        <f>'報告書（事業主控）'!AP1001</f>
        <v>0</v>
      </c>
    </row>
    <row r="282" spans="1:8" ht="15" customHeight="1">
      <c r="B282">
        <v>3</v>
      </c>
      <c r="C282" s="37">
        <f>'報告書（事業主控）'!AX1003</f>
        <v>0</v>
      </c>
      <c r="D282" s="35">
        <f>'報告書（事業主控）'!$F$1017</f>
        <v>0</v>
      </c>
      <c r="E282" s="35" t="e">
        <f>'報告書（事業主控）'!#REF!</f>
        <v>#REF!</v>
      </c>
      <c r="F282" s="35">
        <f>'報告書（事業主控）'!AJ1004</f>
        <v>0</v>
      </c>
      <c r="G282" s="35">
        <f>'報告書（事業主控）'!AJ1003</f>
        <v>0</v>
      </c>
      <c r="H282" s="35">
        <f>'報告書（事業主控）'!AP1003</f>
        <v>0</v>
      </c>
    </row>
    <row r="283" spans="1:8" ht="15" customHeight="1">
      <c r="B283">
        <v>4</v>
      </c>
      <c r="C283" s="37">
        <f>'報告書（事業主控）'!AX1005</f>
        <v>0</v>
      </c>
      <c r="D283" s="35">
        <f>'報告書（事業主控）'!$F$1017</f>
        <v>0</v>
      </c>
      <c r="E283" s="35" t="e">
        <f>'報告書（事業主控）'!#REF!</f>
        <v>#REF!</v>
      </c>
      <c r="F283" s="35">
        <f>'報告書（事業主控）'!AJ1006</f>
        <v>0</v>
      </c>
      <c r="G283" s="35">
        <f>'報告書（事業主控）'!AJ1005</f>
        <v>0</v>
      </c>
      <c r="H283" s="35">
        <f>'報告書（事業主控）'!AP1005</f>
        <v>0</v>
      </c>
    </row>
    <row r="284" spans="1:8" ht="15" customHeight="1">
      <c r="B284">
        <v>5</v>
      </c>
      <c r="C284" s="37">
        <f>'報告書（事業主控）'!AX1007</f>
        <v>0</v>
      </c>
      <c r="D284" s="35">
        <f>'報告書（事業主控）'!$F$1017</f>
        <v>0</v>
      </c>
      <c r="E284" s="35" t="e">
        <f>'報告書（事業主控）'!#REF!</f>
        <v>#REF!</v>
      </c>
      <c r="F284" s="35">
        <f>'報告書（事業主控）'!AJ1008</f>
        <v>0</v>
      </c>
      <c r="G284" s="35">
        <f>'報告書（事業主控）'!AJ1007</f>
        <v>0</v>
      </c>
      <c r="H284" s="35">
        <f>'報告書（事業主控）'!AP1007</f>
        <v>0</v>
      </c>
    </row>
    <row r="285" spans="1:8" ht="15" customHeight="1">
      <c r="B285">
        <v>6</v>
      </c>
      <c r="C285" s="37">
        <f>'報告書（事業主控）'!AX1009</f>
        <v>0</v>
      </c>
      <c r="D285" s="35">
        <f>'報告書（事業主控）'!$F$1017</f>
        <v>0</v>
      </c>
      <c r="E285" s="35" t="e">
        <f>'報告書（事業主控）'!#REF!</f>
        <v>#REF!</v>
      </c>
      <c r="F285" s="35">
        <f>'報告書（事業主控）'!AJ1010</f>
        <v>0</v>
      </c>
      <c r="G285" s="35">
        <f>'報告書（事業主控）'!AJ1009</f>
        <v>0</v>
      </c>
      <c r="H285" s="35">
        <f>'報告書（事業主控）'!AP1009</f>
        <v>0</v>
      </c>
    </row>
    <row r="286" spans="1:8" ht="15" customHeight="1">
      <c r="B286">
        <v>7</v>
      </c>
      <c r="C286" s="37">
        <f>'報告書（事業主控）'!AX1011</f>
        <v>0</v>
      </c>
      <c r="D286" s="35">
        <f>'報告書（事業主控）'!$F$1017</f>
        <v>0</v>
      </c>
      <c r="E286" s="35" t="e">
        <f>'報告書（事業主控）'!#REF!</f>
        <v>#REF!</v>
      </c>
      <c r="F286" s="35">
        <f>'報告書（事業主控）'!AJ1012</f>
        <v>0</v>
      </c>
      <c r="G286" s="35">
        <f>'報告書（事業主控）'!AJ1011</f>
        <v>0</v>
      </c>
      <c r="H286" s="35">
        <f>'報告書（事業主控）'!AP1011</f>
        <v>0</v>
      </c>
    </row>
    <row r="287" spans="1:8" ht="15" customHeight="1">
      <c r="B287">
        <v>8</v>
      </c>
      <c r="C287" s="37">
        <f>'報告書（事業主控）'!AX1013</f>
        <v>0</v>
      </c>
      <c r="D287" s="35">
        <f>'報告書（事業主控）'!$F$1017</f>
        <v>0</v>
      </c>
      <c r="E287" s="35" t="e">
        <f>'報告書（事業主控）'!#REF!</f>
        <v>#REF!</v>
      </c>
      <c r="F287" s="35">
        <f>'報告書（事業主控）'!AJ1014</f>
        <v>0</v>
      </c>
      <c r="G287" s="35">
        <f>'報告書（事業主控）'!AJ1013</f>
        <v>0</v>
      </c>
      <c r="H287" s="35">
        <f>'報告書（事業主控）'!AP1013</f>
        <v>0</v>
      </c>
    </row>
    <row r="288" spans="1:8" ht="15" customHeight="1">
      <c r="B288">
        <v>9</v>
      </c>
      <c r="C288" s="37">
        <f>'報告書（事業主控）'!AX1015</f>
        <v>0</v>
      </c>
      <c r="D288" s="35">
        <f>'報告書（事業主控）'!$F$1017</f>
        <v>0</v>
      </c>
      <c r="E288" s="35" t="e">
        <f>'報告書（事業主控）'!#REF!</f>
        <v>#REF!</v>
      </c>
      <c r="F288" s="35">
        <f>'報告書（事業主控）'!AJ1016</f>
        <v>0</v>
      </c>
      <c r="G288" s="35">
        <f>'報告書（事業主控）'!AJ1015</f>
        <v>0</v>
      </c>
      <c r="H288" s="35">
        <f>'報告書（事業主控）'!AP1015</f>
        <v>0</v>
      </c>
    </row>
    <row r="289" spans="1:8" ht="15" customHeight="1">
      <c r="A289">
        <v>28</v>
      </c>
      <c r="B289">
        <v>1</v>
      </c>
      <c r="C289" s="37">
        <f>'報告書（事業主控）'!AX1039</f>
        <v>0</v>
      </c>
      <c r="D289" s="35">
        <f>'報告書（事業主控）'!$F$1057</f>
        <v>0</v>
      </c>
      <c r="E289" s="35" t="e">
        <f>'報告書（事業主控）'!#REF!</f>
        <v>#REF!</v>
      </c>
      <c r="F289" s="35">
        <f>'報告書（事業主控）'!AJ1040</f>
        <v>0</v>
      </c>
      <c r="G289" s="35">
        <f>'報告書（事業主控）'!AJ1039</f>
        <v>0</v>
      </c>
      <c r="H289" s="35">
        <f>'報告書（事業主控）'!AP1039</f>
        <v>0</v>
      </c>
    </row>
    <row r="290" spans="1:8" ht="15" customHeight="1">
      <c r="B290">
        <v>2</v>
      </c>
      <c r="C290" s="37">
        <f>'報告書（事業主控）'!AX1041</f>
        <v>0</v>
      </c>
      <c r="D290" s="35">
        <f>'報告書（事業主控）'!$F$1057</f>
        <v>0</v>
      </c>
      <c r="E290" s="35" t="e">
        <f>'報告書（事業主控）'!#REF!</f>
        <v>#REF!</v>
      </c>
      <c r="F290" s="35">
        <f>'報告書（事業主控）'!AJ1042</f>
        <v>0</v>
      </c>
      <c r="G290" s="35">
        <f>'報告書（事業主控）'!AJ1041</f>
        <v>0</v>
      </c>
      <c r="H290" s="35">
        <f>'報告書（事業主控）'!AP1041</f>
        <v>0</v>
      </c>
    </row>
    <row r="291" spans="1:8" ht="15" customHeight="1">
      <c r="B291">
        <v>3</v>
      </c>
      <c r="C291" s="37">
        <f>'報告書（事業主控）'!AX1043</f>
        <v>0</v>
      </c>
      <c r="D291" s="35">
        <f>'報告書（事業主控）'!$F$1057</f>
        <v>0</v>
      </c>
      <c r="E291" s="35" t="e">
        <f>'報告書（事業主控）'!#REF!</f>
        <v>#REF!</v>
      </c>
      <c r="F291" s="35">
        <f>'報告書（事業主控）'!AJ1044</f>
        <v>0</v>
      </c>
      <c r="G291" s="35">
        <f>'報告書（事業主控）'!AJ1043</f>
        <v>0</v>
      </c>
      <c r="H291" s="35">
        <f>'報告書（事業主控）'!AP1043</f>
        <v>0</v>
      </c>
    </row>
    <row r="292" spans="1:8" ht="15" customHeight="1">
      <c r="B292">
        <v>4</v>
      </c>
      <c r="C292" s="37">
        <f>'報告書（事業主控）'!AX1045</f>
        <v>0</v>
      </c>
      <c r="D292" s="35">
        <f>'報告書（事業主控）'!$F$1057</f>
        <v>0</v>
      </c>
      <c r="E292" s="35" t="e">
        <f>'報告書（事業主控）'!#REF!</f>
        <v>#REF!</v>
      </c>
      <c r="F292" s="35">
        <f>'報告書（事業主控）'!AJ1046</f>
        <v>0</v>
      </c>
      <c r="G292" s="35">
        <f>'報告書（事業主控）'!AJ1045</f>
        <v>0</v>
      </c>
      <c r="H292" s="35">
        <f>'報告書（事業主控）'!AP1045</f>
        <v>0</v>
      </c>
    </row>
    <row r="293" spans="1:8" ht="15" customHeight="1">
      <c r="B293">
        <v>5</v>
      </c>
      <c r="C293" s="37">
        <f>'報告書（事業主控）'!AX1047</f>
        <v>0</v>
      </c>
      <c r="D293" s="35">
        <f>'報告書（事業主控）'!$F$1057</f>
        <v>0</v>
      </c>
      <c r="E293" s="35" t="e">
        <f>'報告書（事業主控）'!#REF!</f>
        <v>#REF!</v>
      </c>
      <c r="F293" s="35">
        <f>'報告書（事業主控）'!AJ1048</f>
        <v>0</v>
      </c>
      <c r="G293" s="35">
        <f>'報告書（事業主控）'!AJ1047</f>
        <v>0</v>
      </c>
      <c r="H293" s="35">
        <f>'報告書（事業主控）'!AP1047</f>
        <v>0</v>
      </c>
    </row>
    <row r="294" spans="1:8" ht="15" customHeight="1">
      <c r="B294">
        <v>6</v>
      </c>
      <c r="C294" s="37">
        <f>'報告書（事業主控）'!AX1049</f>
        <v>0</v>
      </c>
      <c r="D294" s="35">
        <f>'報告書（事業主控）'!$F$1057</f>
        <v>0</v>
      </c>
      <c r="E294" s="35" t="e">
        <f>'報告書（事業主控）'!#REF!</f>
        <v>#REF!</v>
      </c>
      <c r="F294" s="35">
        <f>'報告書（事業主控）'!AJ1050</f>
        <v>0</v>
      </c>
      <c r="G294" s="35">
        <f>'報告書（事業主控）'!AJ1049</f>
        <v>0</v>
      </c>
      <c r="H294" s="35">
        <f>'報告書（事業主控）'!AP1049</f>
        <v>0</v>
      </c>
    </row>
    <row r="295" spans="1:8" ht="15" customHeight="1">
      <c r="B295">
        <v>7</v>
      </c>
      <c r="C295" s="37">
        <f>'報告書（事業主控）'!AX1051</f>
        <v>0</v>
      </c>
      <c r="D295" s="35">
        <f>'報告書（事業主控）'!$F$1057</f>
        <v>0</v>
      </c>
      <c r="E295" s="35" t="e">
        <f>'報告書（事業主控）'!#REF!</f>
        <v>#REF!</v>
      </c>
      <c r="F295" s="35">
        <f>'報告書（事業主控）'!AJ1052</f>
        <v>0</v>
      </c>
      <c r="G295" s="35">
        <f>'報告書（事業主控）'!AJ1051</f>
        <v>0</v>
      </c>
      <c r="H295" s="35">
        <f>'報告書（事業主控）'!AP1051</f>
        <v>0</v>
      </c>
    </row>
    <row r="296" spans="1:8" ht="15" customHeight="1">
      <c r="B296">
        <v>8</v>
      </c>
      <c r="C296" s="37">
        <f>'報告書（事業主控）'!AX1053</f>
        <v>0</v>
      </c>
      <c r="D296" s="35">
        <f>'報告書（事業主控）'!$F$1057</f>
        <v>0</v>
      </c>
      <c r="E296" s="35" t="e">
        <f>'報告書（事業主控）'!#REF!</f>
        <v>#REF!</v>
      </c>
      <c r="F296" s="35">
        <f>'報告書（事業主控）'!AJ1054</f>
        <v>0</v>
      </c>
      <c r="G296" s="35">
        <f>'報告書（事業主控）'!AJ1053</f>
        <v>0</v>
      </c>
      <c r="H296" s="35">
        <f>'報告書（事業主控）'!AP1053</f>
        <v>0</v>
      </c>
    </row>
    <row r="297" spans="1:8" ht="15" customHeight="1">
      <c r="B297">
        <v>9</v>
      </c>
      <c r="C297" s="37">
        <f>'報告書（事業主控）'!AX1055</f>
        <v>0</v>
      </c>
      <c r="D297" s="35">
        <f>'報告書（事業主控）'!$F$1057</f>
        <v>0</v>
      </c>
      <c r="E297" s="35" t="e">
        <f>'報告書（事業主控）'!#REF!</f>
        <v>#REF!</v>
      </c>
      <c r="F297" s="35">
        <f>'報告書（事業主控）'!AJ1056</f>
        <v>0</v>
      </c>
      <c r="G297" s="35">
        <f>'報告書（事業主控）'!AJ1055</f>
        <v>0</v>
      </c>
      <c r="H297" s="35">
        <f>'報告書（事業主控）'!AP1055</f>
        <v>0</v>
      </c>
    </row>
    <row r="298" spans="1:8" ht="15" customHeight="1">
      <c r="A298">
        <v>29</v>
      </c>
      <c r="B298">
        <v>1</v>
      </c>
      <c r="C298" s="37">
        <f>'報告書（事業主控）'!AX1079</f>
        <v>0</v>
      </c>
      <c r="D298" s="35">
        <f>'報告書（事業主控）'!$F$1097</f>
        <v>0</v>
      </c>
      <c r="E298" s="35" t="e">
        <f>'報告書（事業主控）'!#REF!</f>
        <v>#REF!</v>
      </c>
      <c r="F298" s="35">
        <f>'報告書（事業主控）'!AJ1080</f>
        <v>0</v>
      </c>
      <c r="G298" s="35">
        <f>'報告書（事業主控）'!AJ1079</f>
        <v>0</v>
      </c>
      <c r="H298" s="35">
        <f>'報告書（事業主控）'!AP1079</f>
        <v>0</v>
      </c>
    </row>
    <row r="299" spans="1:8" ht="15" customHeight="1">
      <c r="B299">
        <v>2</v>
      </c>
      <c r="C299" s="37">
        <f>'報告書（事業主控）'!AX1081</f>
        <v>0</v>
      </c>
      <c r="D299" s="35">
        <f>'報告書（事業主控）'!$F$1097</f>
        <v>0</v>
      </c>
      <c r="E299" s="35" t="e">
        <f>'報告書（事業主控）'!#REF!</f>
        <v>#REF!</v>
      </c>
      <c r="F299" s="35">
        <f>'報告書（事業主控）'!AJ1082</f>
        <v>0</v>
      </c>
      <c r="G299" s="35">
        <f>'報告書（事業主控）'!AJ1081</f>
        <v>0</v>
      </c>
      <c r="H299" s="35">
        <f>'報告書（事業主控）'!AP1081</f>
        <v>0</v>
      </c>
    </row>
    <row r="300" spans="1:8" ht="15" customHeight="1">
      <c r="B300">
        <v>3</v>
      </c>
      <c r="C300" s="37">
        <f>'報告書（事業主控）'!AX1083</f>
        <v>0</v>
      </c>
      <c r="D300" s="35">
        <f>'報告書（事業主控）'!$F$1097</f>
        <v>0</v>
      </c>
      <c r="E300" s="35" t="e">
        <f>'報告書（事業主控）'!#REF!</f>
        <v>#REF!</v>
      </c>
      <c r="F300" s="35">
        <f>'報告書（事業主控）'!AJ1084</f>
        <v>0</v>
      </c>
      <c r="G300" s="35">
        <f>'報告書（事業主控）'!AJ1083</f>
        <v>0</v>
      </c>
      <c r="H300" s="35">
        <f>'報告書（事業主控）'!AP1083</f>
        <v>0</v>
      </c>
    </row>
    <row r="301" spans="1:8" ht="15" customHeight="1">
      <c r="B301">
        <v>4</v>
      </c>
      <c r="C301" s="37">
        <f>'報告書（事業主控）'!AX1085</f>
        <v>0</v>
      </c>
      <c r="D301" s="35">
        <f>'報告書（事業主控）'!$F$1097</f>
        <v>0</v>
      </c>
      <c r="E301" s="35" t="e">
        <f>'報告書（事業主控）'!#REF!</f>
        <v>#REF!</v>
      </c>
      <c r="F301" s="35">
        <f>'報告書（事業主控）'!AJ1086</f>
        <v>0</v>
      </c>
      <c r="G301" s="35">
        <f>'報告書（事業主控）'!AJ1085</f>
        <v>0</v>
      </c>
      <c r="H301" s="35">
        <f>'報告書（事業主控）'!AP1085</f>
        <v>0</v>
      </c>
    </row>
    <row r="302" spans="1:8" ht="15" customHeight="1">
      <c r="B302">
        <v>5</v>
      </c>
      <c r="C302" s="37">
        <f>'報告書（事業主控）'!AX1087</f>
        <v>0</v>
      </c>
      <c r="D302" s="35">
        <f>'報告書（事業主控）'!$F$1097</f>
        <v>0</v>
      </c>
      <c r="E302" s="35" t="e">
        <f>'報告書（事業主控）'!#REF!</f>
        <v>#REF!</v>
      </c>
      <c r="F302" s="35">
        <f>'報告書（事業主控）'!AJ1088</f>
        <v>0</v>
      </c>
      <c r="G302" s="35">
        <f>'報告書（事業主控）'!AJ1087</f>
        <v>0</v>
      </c>
      <c r="H302" s="35">
        <f>'報告書（事業主控）'!AP1087</f>
        <v>0</v>
      </c>
    </row>
    <row r="303" spans="1:8" ht="15" customHeight="1">
      <c r="B303">
        <v>6</v>
      </c>
      <c r="C303" s="37">
        <f>'報告書（事業主控）'!AX1089</f>
        <v>0</v>
      </c>
      <c r="D303" s="35">
        <f>'報告書（事業主控）'!$F$1097</f>
        <v>0</v>
      </c>
      <c r="E303" s="35" t="e">
        <f>'報告書（事業主控）'!#REF!</f>
        <v>#REF!</v>
      </c>
      <c r="F303" s="35">
        <f>'報告書（事業主控）'!AJ1090</f>
        <v>0</v>
      </c>
      <c r="G303" s="35">
        <f>'報告書（事業主控）'!AJ1089</f>
        <v>0</v>
      </c>
      <c r="H303" s="35">
        <f>'報告書（事業主控）'!AP1089</f>
        <v>0</v>
      </c>
    </row>
    <row r="304" spans="1:8" ht="15" customHeight="1">
      <c r="B304">
        <v>7</v>
      </c>
      <c r="C304" s="37">
        <f>'報告書（事業主控）'!AX1091</f>
        <v>0</v>
      </c>
      <c r="D304" s="35">
        <f>'報告書（事業主控）'!$F$1097</f>
        <v>0</v>
      </c>
      <c r="E304" s="35" t="e">
        <f>'報告書（事業主控）'!#REF!</f>
        <v>#REF!</v>
      </c>
      <c r="F304" s="35">
        <f>'報告書（事業主控）'!AJ1092</f>
        <v>0</v>
      </c>
      <c r="G304" s="35">
        <f>'報告書（事業主控）'!AJ1091</f>
        <v>0</v>
      </c>
      <c r="H304" s="35">
        <f>'報告書（事業主控）'!AP1091</f>
        <v>0</v>
      </c>
    </row>
    <row r="305" spans="1:8" ht="15" customHeight="1">
      <c r="B305">
        <v>8</v>
      </c>
      <c r="C305" s="37">
        <f>'報告書（事業主控）'!AX1093</f>
        <v>0</v>
      </c>
      <c r="D305" s="35">
        <f>'報告書（事業主控）'!$F$1097</f>
        <v>0</v>
      </c>
      <c r="E305" s="35" t="e">
        <f>'報告書（事業主控）'!#REF!</f>
        <v>#REF!</v>
      </c>
      <c r="F305" s="35">
        <f>'報告書（事業主控）'!AJ1094</f>
        <v>0</v>
      </c>
      <c r="G305" s="35">
        <f>'報告書（事業主控）'!AJ1093</f>
        <v>0</v>
      </c>
      <c r="H305" s="35">
        <f>'報告書（事業主控）'!AP1093</f>
        <v>0</v>
      </c>
    </row>
    <row r="306" spans="1:8" ht="15" customHeight="1">
      <c r="B306">
        <v>9</v>
      </c>
      <c r="C306" s="37">
        <f>'報告書（事業主控）'!AX1095</f>
        <v>0</v>
      </c>
      <c r="D306" s="35">
        <f>'報告書（事業主控）'!$F$1097</f>
        <v>0</v>
      </c>
      <c r="E306" s="35" t="e">
        <f>'報告書（事業主控）'!#REF!</f>
        <v>#REF!</v>
      </c>
      <c r="F306" s="35">
        <f>'報告書（事業主控）'!AJ1096</f>
        <v>0</v>
      </c>
      <c r="G306" s="35">
        <f>'報告書（事業主控）'!AJ1095</f>
        <v>0</v>
      </c>
      <c r="H306" s="35">
        <f>'報告書（事業主控）'!AP1095</f>
        <v>0</v>
      </c>
    </row>
    <row r="307" spans="1:8" ht="15" customHeight="1">
      <c r="A307">
        <v>30</v>
      </c>
      <c r="B307">
        <v>1</v>
      </c>
      <c r="C307" s="37">
        <f>'報告書（事業主控）'!AX1119</f>
        <v>0</v>
      </c>
      <c r="D307" s="35">
        <f>'報告書（事業主控）'!$F$1137</f>
        <v>0</v>
      </c>
      <c r="E307" s="35" t="e">
        <f>'報告書（事業主控）'!#REF!</f>
        <v>#REF!</v>
      </c>
      <c r="F307" s="35">
        <f>'報告書（事業主控）'!AJ1120</f>
        <v>0</v>
      </c>
      <c r="G307" s="35">
        <f>'報告書（事業主控）'!AJ1119</f>
        <v>0</v>
      </c>
      <c r="H307" s="35">
        <f>'報告書（事業主控）'!AP1119</f>
        <v>0</v>
      </c>
    </row>
    <row r="308" spans="1:8" ht="15" customHeight="1">
      <c r="B308">
        <v>2</v>
      </c>
      <c r="C308" s="37">
        <f>'報告書（事業主控）'!AX1121</f>
        <v>0</v>
      </c>
      <c r="D308" s="35">
        <f>'報告書（事業主控）'!$F$1137</f>
        <v>0</v>
      </c>
      <c r="E308" s="35" t="e">
        <f>'報告書（事業主控）'!#REF!</f>
        <v>#REF!</v>
      </c>
      <c r="F308" s="35">
        <f>'報告書（事業主控）'!AJ1122</f>
        <v>0</v>
      </c>
      <c r="G308" s="35">
        <f>'報告書（事業主控）'!AJ1121</f>
        <v>0</v>
      </c>
      <c r="H308" s="35">
        <f>'報告書（事業主控）'!AP1121</f>
        <v>0</v>
      </c>
    </row>
    <row r="309" spans="1:8" ht="15" customHeight="1">
      <c r="B309">
        <v>3</v>
      </c>
      <c r="C309" s="37">
        <f>'報告書（事業主控）'!AX1123</f>
        <v>0</v>
      </c>
      <c r="D309" s="35">
        <f>'報告書（事業主控）'!$F$1137</f>
        <v>0</v>
      </c>
      <c r="E309" s="35" t="e">
        <f>'報告書（事業主控）'!#REF!</f>
        <v>#REF!</v>
      </c>
      <c r="F309" s="35">
        <f>'報告書（事業主控）'!AJ1124</f>
        <v>0</v>
      </c>
      <c r="G309" s="35">
        <f>'報告書（事業主控）'!AJ1123</f>
        <v>0</v>
      </c>
      <c r="H309" s="35">
        <f>'報告書（事業主控）'!AP1123</f>
        <v>0</v>
      </c>
    </row>
    <row r="310" spans="1:8" ht="15" customHeight="1">
      <c r="B310">
        <v>4</v>
      </c>
      <c r="C310" s="37">
        <f>'報告書（事業主控）'!AX1125</f>
        <v>0</v>
      </c>
      <c r="D310" s="35">
        <f>'報告書（事業主控）'!$F$1137</f>
        <v>0</v>
      </c>
      <c r="E310" s="35" t="e">
        <f>'報告書（事業主控）'!#REF!</f>
        <v>#REF!</v>
      </c>
      <c r="F310" s="35">
        <f>'報告書（事業主控）'!AJ1126</f>
        <v>0</v>
      </c>
      <c r="G310" s="35">
        <f>'報告書（事業主控）'!AJ1125</f>
        <v>0</v>
      </c>
      <c r="H310" s="35">
        <f>'報告書（事業主控）'!AP1125</f>
        <v>0</v>
      </c>
    </row>
    <row r="311" spans="1:8" ht="15" customHeight="1">
      <c r="B311">
        <v>5</v>
      </c>
      <c r="C311" s="37">
        <f>'報告書（事業主控）'!AX1127</f>
        <v>0</v>
      </c>
      <c r="D311" s="35">
        <f>'報告書（事業主控）'!$F$1137</f>
        <v>0</v>
      </c>
      <c r="E311" s="35" t="e">
        <f>'報告書（事業主控）'!#REF!</f>
        <v>#REF!</v>
      </c>
      <c r="F311" s="35">
        <f>'報告書（事業主控）'!AJ1128</f>
        <v>0</v>
      </c>
      <c r="G311" s="35">
        <f>'報告書（事業主控）'!AJ1127</f>
        <v>0</v>
      </c>
      <c r="H311" s="35">
        <f>'報告書（事業主控）'!AP1127</f>
        <v>0</v>
      </c>
    </row>
    <row r="312" spans="1:8" ht="15" customHeight="1">
      <c r="B312">
        <v>6</v>
      </c>
      <c r="C312" s="37">
        <f>'報告書（事業主控）'!AX1129</f>
        <v>0</v>
      </c>
      <c r="D312" s="35">
        <f>'報告書（事業主控）'!$F$1137</f>
        <v>0</v>
      </c>
      <c r="E312" s="35" t="e">
        <f>'報告書（事業主控）'!#REF!</f>
        <v>#REF!</v>
      </c>
      <c r="F312" s="35">
        <f>'報告書（事業主控）'!AJ1130</f>
        <v>0</v>
      </c>
      <c r="G312" s="35">
        <f>'報告書（事業主控）'!AJ1129</f>
        <v>0</v>
      </c>
      <c r="H312" s="35">
        <f>'報告書（事業主控）'!AP1129</f>
        <v>0</v>
      </c>
    </row>
    <row r="313" spans="1:8" ht="15" customHeight="1">
      <c r="B313">
        <v>7</v>
      </c>
      <c r="C313" s="37">
        <f>'報告書（事業主控）'!AX1131</f>
        <v>0</v>
      </c>
      <c r="D313" s="35">
        <f>'報告書（事業主控）'!$F$1137</f>
        <v>0</v>
      </c>
      <c r="E313" s="35" t="e">
        <f>'報告書（事業主控）'!#REF!</f>
        <v>#REF!</v>
      </c>
      <c r="F313" s="35">
        <f>'報告書（事業主控）'!AJ1132</f>
        <v>0</v>
      </c>
      <c r="G313" s="35">
        <f>'報告書（事業主控）'!AJ1131</f>
        <v>0</v>
      </c>
      <c r="H313" s="35">
        <f>'報告書（事業主控）'!AP1131</f>
        <v>0</v>
      </c>
    </row>
    <row r="314" spans="1:8" ht="15" customHeight="1">
      <c r="B314">
        <v>8</v>
      </c>
      <c r="C314" s="37">
        <f>'報告書（事業主控）'!AX1133</f>
        <v>0</v>
      </c>
      <c r="D314" s="35">
        <f>'報告書（事業主控）'!$F$1137</f>
        <v>0</v>
      </c>
      <c r="E314" s="35" t="e">
        <f>'報告書（事業主控）'!#REF!</f>
        <v>#REF!</v>
      </c>
      <c r="F314" s="35">
        <f>'報告書（事業主控）'!AJ1134</f>
        <v>0</v>
      </c>
      <c r="G314" s="35">
        <f>'報告書（事業主控）'!AJ1133</f>
        <v>0</v>
      </c>
      <c r="H314" s="35">
        <f>'報告書（事業主控）'!AP1133</f>
        <v>0</v>
      </c>
    </row>
    <row r="315" spans="1:8" ht="15" customHeight="1">
      <c r="B315">
        <v>9</v>
      </c>
      <c r="C315" s="37">
        <f>'報告書（事業主控）'!AX1135</f>
        <v>0</v>
      </c>
      <c r="D315" s="35">
        <f>'報告書（事業主控）'!$F$1137</f>
        <v>0</v>
      </c>
      <c r="E315" s="35" t="e">
        <f>'報告書（事業主控）'!#REF!</f>
        <v>#REF!</v>
      </c>
      <c r="F315" s="35">
        <f>'報告書（事業主控）'!AJ1136</f>
        <v>0</v>
      </c>
      <c r="G315" s="35">
        <f>'報告書（事業主控）'!AJ1135</f>
        <v>0</v>
      </c>
      <c r="H315" s="35">
        <f>'報告書（事業主控）'!AP1135</f>
        <v>0</v>
      </c>
    </row>
    <row r="316" spans="1:8" ht="15" customHeight="1"/>
    <row r="317" spans="1:8" ht="15" customHeight="1"/>
  </sheetData>
  <sheetProtection password="C13C" sheet="1" selectLockedCells="1"/>
  <mergeCells count="1">
    <mergeCell ref="A12:A14"/>
  </mergeCells>
  <phoneticPr fontId="2"/>
  <pageMargins left="0.78740157480314965" right="0.78740157480314965" top="0.98425196850393704" bottom="0.98425196850393704" header="0.51181102362204722" footer="0.51181102362204722"/>
  <pageSetup paperSize="9" scale="1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報告書（事業主控）</vt:lpstr>
      <vt:lpstr>報告書（提出用）</vt:lpstr>
      <vt:lpstr>保険料計算シート</vt:lpstr>
      <vt:lpstr>'報告書（事業主控）'!Print_Area</vt:lpstr>
      <vt:lpstr>'報告書（提出用）'!Print_Area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年度更新申告書計算支援</dc:title>
  <dc:creator>労働基準局労働保険徴収課</dc:creator>
  <cp:lastModifiedBy>商工会 関市東</cp:lastModifiedBy>
  <cp:lastPrinted>2026-03-23T01:57:56Z</cp:lastPrinted>
  <dcterms:created xsi:type="dcterms:W3CDTF">2007-02-15T04:02:24Z</dcterms:created>
  <dcterms:modified xsi:type="dcterms:W3CDTF">2026-03-23T01:59:18Z</dcterms:modified>
</cp:coreProperties>
</file>